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7245" tabRatio="910" activeTab="1"/>
  </bookViews>
  <sheets>
    <sheet name="ΠΕ 60" sheetId="1" r:id="rId1"/>
    <sheet name="ΠΕ 70" sheetId="2" r:id="rId2"/>
    <sheet name="ΠΕ 06" sheetId="3" r:id="rId3"/>
    <sheet name="ΠΕ 07 ΜΩ" sheetId="4" r:id="rId4"/>
    <sheet name="ΠΕ 08" sheetId="5" r:id="rId5"/>
    <sheet name="ΠΕ 16.01" sheetId="6" r:id="rId6"/>
    <sheet name="ΠΕ 19-20" sheetId="7" r:id="rId7"/>
    <sheet name="ΠΕ 32" sheetId="8" r:id="rId8"/>
    <sheet name="ΣΜΕΑΕ-TE ΔΑΣΚΑΛ" sheetId="9" r:id="rId9"/>
    <sheet name="ΣΜΕΑΕ-ΤΕ ΝΗΠΙΑΓ" sheetId="10" r:id="rId10"/>
    <sheet name="ΠΑΡΑΛΛΗΛΗ ΔΑΣΚΑΛΟΙ" sheetId="11" r:id="rId11"/>
  </sheets>
  <definedNames>
    <definedName name="_xlnm.Print_Area" localSheetId="0">'ΠΕ 60'!$A$1:$F$19</definedName>
    <definedName name="_xlnm.Print_Area" localSheetId="1">'ΠΕ 70'!$A$1:$F$37</definedName>
    <definedName name="_xlnm.Print_Area" localSheetId="8">'ΣΜΕΑΕ-TE ΔΑΣΚΑΛ'!$A$1:$F$16</definedName>
    <definedName name="_xlnm.Print_Titles" localSheetId="8">'ΣΜΕΑΕ-TE ΔΑΣΚΑΛ'!$2:$2</definedName>
  </definedNames>
  <calcPr fullCalcOnLoad="1"/>
</workbook>
</file>

<file path=xl/sharedStrings.xml><?xml version="1.0" encoding="utf-8"?>
<sst xmlns="http://schemas.openxmlformats.org/spreadsheetml/2006/main" count="316" uniqueCount="208">
  <si>
    <t>Α/Α</t>
  </si>
  <si>
    <t>ΟΡΓΑΝΙΚΟΤΗΤΑ</t>
  </si>
  <si>
    <t>Δ</t>
  </si>
  <si>
    <t>ΣΤ</t>
  </si>
  <si>
    <t>Γ</t>
  </si>
  <si>
    <t>Α</t>
  </si>
  <si>
    <t>ΟΝΟΜΑΣΙΑ ΣΧΟΛΙΚΗΣ ΜΟΝΑΔΑΣ                                             - ΔΗΜΟΤΙΚΟ ΣΧΟΛΕΙΟ</t>
  </si>
  <si>
    <t>ΚΑΤΗΓΟΡΙΑ ΣΧΟΛΕΙΟΥ ΓΙΑ Μ.Σ.Δ.</t>
  </si>
  <si>
    <t xml:space="preserve"> </t>
  </si>
  <si>
    <t xml:space="preserve">ΟΝΟΜΑΣΙΑ ΣΧΟΛΙΚΗΣ ΜΟΝΑΔΑΣ ΕΙΔΙΚΗΣ ΑΓΩΓΗΣ -ΤΜ. ΕΝΤΑΞΗΣ                                           </t>
  </si>
  <si>
    <t>Ειδικό Δ.Σ. Φιλιατρών</t>
  </si>
  <si>
    <t>T.E. Δ.Σ. 1ου Γαργαλιάνων</t>
  </si>
  <si>
    <t>1ο Πύλου</t>
  </si>
  <si>
    <t>ΟΝΟΜΑΣΙΑ ΣΧΟΛΙΚΗΣ ΜΟΝΑΔΑΣ                                             - ΝΗΠΙΑΓΩΓΕΙΟ</t>
  </si>
  <si>
    <t>Κορώνης</t>
  </si>
  <si>
    <t>Κοπανακίου</t>
  </si>
  <si>
    <t>Διαβολιτσίου</t>
  </si>
  <si>
    <t>Ε</t>
  </si>
  <si>
    <t>Δωρίου</t>
  </si>
  <si>
    <t xml:space="preserve">Χαρακοπιού </t>
  </si>
  <si>
    <t>Λογγάς</t>
  </si>
  <si>
    <t>2ο Πύλου</t>
  </si>
  <si>
    <t>1ο Χώρας</t>
  </si>
  <si>
    <t>2ο Χώρας</t>
  </si>
  <si>
    <t>2o Κυπαρισσίας</t>
  </si>
  <si>
    <t>1ο Φιλιατρών</t>
  </si>
  <si>
    <t>3ο Φιλιατρών</t>
  </si>
  <si>
    <t>1ο Δυτικής Μάνης</t>
  </si>
  <si>
    <t>Αριστομένη</t>
  </si>
  <si>
    <t>3o Κυπαρισσίας</t>
  </si>
  <si>
    <t>Φοινικούντας</t>
  </si>
  <si>
    <t>Χανδρινού</t>
  </si>
  <si>
    <t>Μεθώνης</t>
  </si>
  <si>
    <t>Πύργου Τριφυλίας</t>
  </si>
  <si>
    <t>Κορυφασίου</t>
  </si>
  <si>
    <t>1o Ειδικό Δ.Σ. Καλαμάτας</t>
  </si>
  <si>
    <t>Μελιγαλά</t>
  </si>
  <si>
    <t xml:space="preserve">Κορώνης </t>
  </si>
  <si>
    <t>2ο Φιλιατρών</t>
  </si>
  <si>
    <t>Τ. Ε.  6ου Δ.Σ. ΚΑΛΑΜΑΤΑΣ   ΚΩΦΩΝ ΚΑΙ ΒΑΡΗΚΟΩΝ</t>
  </si>
  <si>
    <t>Στενωσιάς</t>
  </si>
  <si>
    <t>ΛΕΙΤΟΥΡΓΙΚΑ ΚΕΝΑ ΚΛΑΔΟΥ ΠΕ 70 ΔΑΣΚΑΛΩΝ</t>
  </si>
  <si>
    <t xml:space="preserve">Αγίου Νικολάου </t>
  </si>
  <si>
    <t xml:space="preserve"> (ΔΥΣΠΡΟΣΙΤΟ)</t>
  </si>
  <si>
    <t>ΠΑΡΑΤΗΡΗΣΕΙΣ</t>
  </si>
  <si>
    <t>Στούπας</t>
  </si>
  <si>
    <t>2ο Γαργαλιανων</t>
  </si>
  <si>
    <t>2ο Γαργαλιάνων</t>
  </si>
  <si>
    <t xml:space="preserve"> ΚΕΝΑ ΚΛΑΔΟΥ ΠΕ 60 ΝΗΠΙΑΓΩΓΩΝ</t>
  </si>
  <si>
    <t>ΣΥΝΟΛΟ ΚΕΝΩΝ</t>
  </si>
  <si>
    <t xml:space="preserve">ΣΧΟΛΙΚΗ ΜΟΝΑΔΑ ΤΟΠΟΘΕΤΗΣΗΣ </t>
  </si>
  <si>
    <t>ΚΕΝΑ</t>
  </si>
  <si>
    <t xml:space="preserve">ΣΧΟΛΙΚΗ ΜΟΝΑΔΑ ΔΙΑΘΕΣΗΣ </t>
  </si>
  <si>
    <t>ΣΥΝΟΛΟ</t>
  </si>
  <si>
    <t>Β</t>
  </si>
  <si>
    <t xml:space="preserve">ΣΧΟΛΙΚΕΣ ΜΟΝΑΔΕΣ ΔΙΑΘΕΣΗΣ </t>
  </si>
  <si>
    <t>Μερόπης</t>
  </si>
  <si>
    <t>Εύας</t>
  </si>
  <si>
    <t>Καρδαμύλης</t>
  </si>
  <si>
    <t xml:space="preserve">Μαραθόπολης </t>
  </si>
  <si>
    <t>ΛΕΙΤΟΥΡΓΙΚΑ ΚΕΝΑ ΚΛΑΔΟΥ ΠΕ 60 ΝΗΠΙΑΓΩΓΩΝ ΓΙΑ  ΤΟΠΟΘΕΤΗΣΕΙΣ ΑΝΑΠΛΗΡΩΤΩΝ  ΠΕ ΜΕΣΣΗΝΙΑΣ</t>
  </si>
  <si>
    <t>Ειδικό  Νηπ. Καλαμάτας</t>
  </si>
  <si>
    <t xml:space="preserve">Τ. Ε.  24ου Νηπ. Καλαμάτας  </t>
  </si>
  <si>
    <t xml:space="preserve">Τ. Ε.  2ου Νηπ. Γαργαλιάνων   </t>
  </si>
  <si>
    <t xml:space="preserve">Τ. Ε.  1ου Νηπ. Μεσσήνης  </t>
  </si>
  <si>
    <t xml:space="preserve">Τ. Ε.  1ου Νηπ. Πύλου  </t>
  </si>
  <si>
    <t xml:space="preserve">Τ. Ε.  2ου Νηπ. Φιλιατρών </t>
  </si>
  <si>
    <t xml:space="preserve">ΣΧΟΛΙΚΕΣ  ΜΟΝΑΔΕΣ ΔΙΑΘΕΣΗΣ </t>
  </si>
  <si>
    <r>
      <t xml:space="preserve">1ο Δ.Σ. ΧΩΡΑΣ  </t>
    </r>
    <r>
      <rPr>
        <sz val="10"/>
        <rFont val="Arial"/>
        <family val="0"/>
      </rPr>
      <t xml:space="preserve">         </t>
    </r>
    <r>
      <rPr>
        <b/>
        <sz val="10"/>
        <rFont val="Arial"/>
        <family val="2"/>
      </rPr>
      <t xml:space="preserve"> 12 ΩΡΕΣ  </t>
    </r>
    <r>
      <rPr>
        <sz val="10"/>
        <rFont val="Arial"/>
        <family val="0"/>
      </rPr>
      <t xml:space="preserve">    </t>
    </r>
  </si>
  <si>
    <t xml:space="preserve">ΚΕΝΑ ΚΛΑΔΟΥ  ΠΛΗΡΟΦΟΡΙΚΗΣ ΠΕ 19-20 ΓΙΑ ΤΟΠΟΘΕΤΗΣΗ ΑΝΑΠΛΗΡΩΤΩΝ ΕΚΠΑΙΔΕΥΤΙΚΩΝ </t>
  </si>
  <si>
    <t xml:space="preserve">2ο Δ.Σ. ΚΥΠΑΡΙΣΣΙΑΣ  12 ΩΡΕΣ                </t>
  </si>
  <si>
    <t>ΚΕΝΑ ΚΛΑΔΟΥ  ΓΕΡΜΑΝΙΚΗΣ ΓΛΩΣΣΑΣ ΠΕ 07 ΓΙΑ ΤΟΠΟΘΕΤΗΣΗ ΑΝΑΠΛΗΡΩΤΩΝ ΕΚΠΑΙΔΕΥΤΙΚΩΝ (ΜΩ)</t>
  </si>
  <si>
    <t>2ο Δ.Σ. ΠΥΛΟΥ                 10 ΩΡΕΣ</t>
  </si>
  <si>
    <t>1ο Δ.Σ. ΠΥΛΟΥ                  6 ΩΡΕΣ
Δ.Σ. ΜΕΘΩΝΗΣ                 4  ΩΡΕΣ
Δ.Σ. ΚΟΡΩΝΗΣ                  4 ΩΡΕΣ</t>
  </si>
  <si>
    <t xml:space="preserve">ΚΕΝΑ ΚΛΑΔΟΥ ΜΟΥΣΙΚΗΣ ΠΕ 16 </t>
  </si>
  <si>
    <t xml:space="preserve">ΛΕΙΤΟΥΡΓΙΚΑ ΚΕΝΑ ΚΛΑΔΟΥ  ΑΓΓΛΙΚΗΣ ΓΛΩΣΣΑΣ ΠΕ 06 ΓΙΑ ΤΟΠΟΘΕΤΗΣΗ ΑΝΑΠΛΗΡΩΤΩΝ ΕΚΠΑΙΔΕΥΤΙΚΩΝ </t>
  </si>
  <si>
    <t>ΛΕΙΤΟΥΡΓΙΚΑ ΚΕΝΑ ΚΛΑΔΟΥ ΕΙΚΑΣΤΙΚΩΝ  ΠΕ 08</t>
  </si>
  <si>
    <t>ΣΥΝΟΛΟ  ΚΕΝΩΝ</t>
  </si>
  <si>
    <t>ΣΧΟΛΙΚΗ ΜΟΝΑΔΑ ΔΙΑΘΕΣΗΣ</t>
  </si>
  <si>
    <t xml:space="preserve">Τ. Ε.  26ου Νηπ. Καλαμάτας  </t>
  </si>
  <si>
    <t>12ο Καλαμάτας</t>
  </si>
  <si>
    <t>Παραλίας Βέργας</t>
  </si>
  <si>
    <t xml:space="preserve">ΣΧΟΛΙΚΗ  ΜΟΝΑΔΑ ΔΙΑΘΕΣΗΣ </t>
  </si>
  <si>
    <r>
      <t xml:space="preserve">2ο Δ.Σ. ΚΥΠΑΡΙΣΣΙΑΣ   24 ΩΡΕΣ  </t>
    </r>
    <r>
      <rPr>
        <sz val="10"/>
        <rFont val="Arial"/>
        <family val="0"/>
      </rPr>
      <t xml:space="preserve">    </t>
    </r>
  </si>
  <si>
    <t>Δ.Σ. ΜΕΛΙΓΑΛΑ           24   ΩΡΕΣ</t>
  </si>
  <si>
    <t xml:space="preserve">Δ.Σ. ΧΑΝΔΡΙΝΟΥ         8 ΩΡΕΣ                Δ.Σ. ΣΤΕΝΩΣΙΑΣ          2 ΩΡΕΣ  </t>
  </si>
  <si>
    <r>
      <t xml:space="preserve">3ο Δ.Σ. ΚΥΠΑΡΙΣΣΙΑΣ  14 ΩΡΕΣ  </t>
    </r>
    <r>
      <rPr>
        <sz val="10"/>
        <rFont val="Arial"/>
        <family val="0"/>
      </rPr>
      <t xml:space="preserve">    </t>
    </r>
  </si>
  <si>
    <t xml:space="preserve">1ο Δ.Σ. ΚΥΠΑΡΙΣΣΙΑΣ   4 ΩΡΕΣ                2ο Δ.Σ. ΚΥΠΑΡΙΣΣΙΑΣ   4 ΩΡΕΣ Δ.Σ. ΠΥΡΓΟΥ ΤΡΙΦΥΛ   2 ΩΡΕΣ   </t>
  </si>
  <si>
    <r>
      <t xml:space="preserve">2o Δ.Σ. ΚΥΠΑΡΙΣΣΙΑΣ      6 ΩΡΕΣ    </t>
    </r>
    <r>
      <rPr>
        <sz val="10"/>
        <rFont val="Arial"/>
        <family val="0"/>
      </rPr>
      <t xml:space="preserve">           </t>
    </r>
  </si>
  <si>
    <t>Για ένα μήνα</t>
  </si>
  <si>
    <t>Δ.Σ. ΚΟΠΑΝΑΚΙΟΥ       14 ΩΡΕΣ</t>
  </si>
  <si>
    <t xml:space="preserve">Δ.Σ. ΔΙΑΒΟΛΙΤΣΙΟΥ      14 ΩΡΕΣ  </t>
  </si>
  <si>
    <r>
      <t xml:space="preserve">Δ.Σ. ΠΕΤΑΛΙΔΙΟΥ         14  ΩΡΕΣ    </t>
    </r>
    <r>
      <rPr>
        <sz val="10"/>
        <rFont val="Arial"/>
        <family val="0"/>
      </rPr>
      <t xml:space="preserve">           </t>
    </r>
  </si>
  <si>
    <t xml:space="preserve">Δ.Σ. ΛΟΓΓΑΣ               8 ΩΡΕΣ                Δ.Σ. ΤΡΙΚΟΡΦΟΥ        2 ΩΡΕΣ  </t>
  </si>
  <si>
    <t xml:space="preserve">Δ.Σ. ΧΑΡΑΚΟΠΙΟΥ      8 ΩΡΕΣ                Δ.Σ. ΦΟΙΝΙΚΟΥΝΤΑΣ   2 ΩΡΕΣ  </t>
  </si>
  <si>
    <r>
      <t>2ο Δ.Σ. ΠΥΛΟΥ</t>
    </r>
    <r>
      <rPr>
        <sz val="10"/>
        <rFont val="Arial"/>
        <family val="0"/>
      </rPr>
      <t xml:space="preserve">           </t>
    </r>
    <r>
      <rPr>
        <b/>
        <sz val="10"/>
        <rFont val="Arial"/>
        <family val="2"/>
      </rPr>
      <t xml:space="preserve"> 14 ΩΡΕΣ  </t>
    </r>
    <r>
      <rPr>
        <sz val="10"/>
        <rFont val="Arial"/>
        <family val="0"/>
      </rPr>
      <t xml:space="preserve">    </t>
    </r>
  </si>
  <si>
    <t>Δ.Σ. ΔΩΡΙΟΥ             10 ΩΡΕΣ</t>
  </si>
  <si>
    <t xml:space="preserve">2ο Δ.Σ. ΧΩΡΑΣ           12 ΩΡΕΣ  </t>
  </si>
  <si>
    <t>2ο Δ.Σ. ΜΕΣΣΗΝΗΣ     10   ΩΡΕΣ</t>
  </si>
  <si>
    <t>Δ.Σ. ΜΕΡΟΠΗΣ            5 ΩΡΕΣ Δ.Σ. ΔΩΡΙΟΥ                5 ΩΡΕΣ Δ.Σ. ΒΛΑΧΟΠΟΥΛΟΥ    4 ΩΡΕΣ</t>
  </si>
  <si>
    <t xml:space="preserve">Δ.Σ. ΑΡΙΟΣ                   14 ΩΡΕΣ </t>
  </si>
  <si>
    <t xml:space="preserve">Δ.Σ. ΜΕΘΩΝΗΣ            14 ΩΡΕΣ      </t>
  </si>
  <si>
    <t>1ο Δ.Σ. ΔΥΤ ΜΑΝΗΣ    10 ΩΡΕΣ</t>
  </si>
  <si>
    <t>3ο Δ.Σ. ΚΑΛΑΜΑΤΑΣ      5 ΩΡΕΣ 2ο Δ.Σ. ΜΕΣΣΗΝΗΣ        6 ΩΡΕΣ  19ο Δ.Σ. ΚΑΛΑΜΑΤΑΣ    3 ΩΡΕΣ Δ.Σ. ΤΡΙΚΟΡΦΟΥ           2 ΩΡΕΣ</t>
  </si>
  <si>
    <t>2ο Δ.Σ. ΦΙΛΙΑΤΡΩΝ        9 ΩΡΕΣ</t>
  </si>
  <si>
    <t xml:space="preserve">1ο Δ.Σ. ΦΙΛΙΑΤΡΩΝ       7 ΩΡΕΣ                   3ο Δ.Σ. ΦΙΛΙΑΤΡΩΝ       8 ΩΡΕΣ      </t>
  </si>
  <si>
    <t>Δ.Σ. ΠΑΡΑΛΙΑΣ ΒΕΡΓΑΣ    (10 ΩΡΕΣ)</t>
  </si>
  <si>
    <t>1ο Δ.Σ. ΔΥΤ. ΜΑΝΗΣ          (10 ΩΡΕΣ)</t>
  </si>
  <si>
    <t xml:space="preserve">3ο Δ.Σ.  ΚΑΛΑΜΑΤΑΣ         (10 ΩΡΕΣ)      </t>
  </si>
  <si>
    <t xml:space="preserve">2ο Δ.Σ.  ΚΑΛΑΜΑΤΑΣ         (12 ΩΡΕΣ)       </t>
  </si>
  <si>
    <t xml:space="preserve">9ο Δ.Σ. ΚΑΛΑΜΑΤΑΣ         (10 ΩΡΕΣ)                     </t>
  </si>
  <si>
    <t>Δ.Σ. ΔΩΡΙΟΥ                      (10 ΩΡΕΣ)</t>
  </si>
  <si>
    <t>10ο Δ.Σ. ΚΑΛΑΜΑΤΑΣ      (14 ΩΡΕΣ)</t>
  </si>
  <si>
    <t xml:space="preserve">7ο Δ.Σ.  ΚΑΛΑΜΑΤΑΣ       (14 ΩΡΕΣ)    </t>
  </si>
  <si>
    <t xml:space="preserve">4ο Δ.Σ.  ΚΑΛΑΜΑΤΑΣ       (14 ΩΡΕΣ)       </t>
  </si>
  <si>
    <t xml:space="preserve">5ο Δ.Σ.  ΚΑΛΑΜΑΤΑΣ       (12 ΩΡΕΣ)       </t>
  </si>
  <si>
    <t xml:space="preserve">22ο Δ.Σ.  ΚΑΛΑΜΑΤΑΣ     (14 ΩΡΕΣ)      </t>
  </si>
  <si>
    <t xml:space="preserve">13ο Δ.Σ.  ΚΑΛΑΜΑΤΑΣ     (14 ΩΡΕΣ) </t>
  </si>
  <si>
    <t>2ο Δ.Σ. ΦΙΛΙΑΤΡΩΝ          (14 ΩΡΕΣ)</t>
  </si>
  <si>
    <t>1ο Δ.Σ. ΚΥΠΑΡΙΣΣΙΑΣ         (10 ΩΡΕΣ)</t>
  </si>
  <si>
    <t xml:space="preserve">ΚΕΝΑ ΓΙΑ ΠΑΡΑΛΛΗΛΗ ΣΤΗΡΙΞΗ ΚΛΑΔΟΥ ΠΕ 71 ΚΑΙ 70 ΕΑΕ </t>
  </si>
  <si>
    <t>ΚΕΝΑ ΚΛΑΔΟΥ ΘΕΑΤΡΙΚΗΣ ΑΓΩΓΗΣ  ΠΕ 32</t>
  </si>
  <si>
    <t>Δ.Σ. ΜΕΛΙΓΑΛΑ                 9  ΩΡΕΣ</t>
  </si>
  <si>
    <t>3ο Δ.Σ. ΚΑΛΑΜΑΤΑΣ          8 ΩΡΕΣ</t>
  </si>
  <si>
    <t>Δ.Σ. ΛΟΓΓΑΣ                     6  ΩΡΕΣ</t>
  </si>
  <si>
    <t>Δ.Σ. ΠΑΡΑΛΙΑΣ ΒΕΡΓΑΣ    7 ΩΡΕΣ</t>
  </si>
  <si>
    <t>11ο Δ.Σ. ΚΑΛΑΜΑΤΑΣ       16 ΩΡΕΣ</t>
  </si>
  <si>
    <t>24ο Δ.Σ. ΚΑΛΑΜΑΤΑΣ       17  ΩΡΕΣ</t>
  </si>
  <si>
    <t>18ο Δ.Σ. ΚΑΛΑΜΑΤΑΣ     7 ΩΡΕΣ</t>
  </si>
  <si>
    <t>2ο Δ.Σ. ΜΕΣΣΗΝΗΣ           9 ΩΡΕΣ</t>
  </si>
  <si>
    <t>2o Δ.Σ. ΚΥΠΑΡΙΣΣΙΑΣ       14  ΩΡΕΣ</t>
  </si>
  <si>
    <t>2ο Δ.Σ. ΓΑΡΓΑΛΙΑΝΩΝ       16 ΩΡΕΣ</t>
  </si>
  <si>
    <t xml:space="preserve">1ο Δ.Σ. ΓΑΡΓΑΛΙΑΝΩΝ   8 ΩΡΕΣ </t>
  </si>
  <si>
    <t xml:space="preserve">1ο Δ.Σ. ΚΥΠΑΡΙΣΣΙΑΣ   4 ΩΡΕΣ         3ο Δ.Σ. ΚΥΠΑΡΙΣΣΙΑΣ   4 ΩΡΕΣ                </t>
  </si>
  <si>
    <r>
      <t xml:space="preserve">1o Δ.Σ. ΦΙΛΙΑΤΡΩΝ         4 ΩΡΕΣ    </t>
    </r>
    <r>
      <rPr>
        <sz val="10"/>
        <rFont val="Arial"/>
        <family val="0"/>
      </rPr>
      <t xml:space="preserve">           </t>
    </r>
  </si>
  <si>
    <t xml:space="preserve">2ο Δ.Σ. ΦΙΛΙΑΤΡΩΝ       4 ΩΡΕΣ      3ο Δ.Σ. ΦΙΛΙΑΤΡΩΝ       2 ΩΡΕΣ        2ο Δ.Σ. ΓΑΡΓΑΛΙΑΝΩΝ  4 ΩΡΕΣ  1ο Δ.Σ. ΓΑΡΓΑΛΙΑΝΩΝ  2 ΩΡΕΣ         </t>
  </si>
  <si>
    <r>
      <t xml:space="preserve">2ο Δ.Σ. ΠΥΛΟΥ          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 xml:space="preserve">  4 ΩΡΕΣ  </t>
    </r>
    <r>
      <rPr>
        <sz val="10"/>
        <rFont val="Arial"/>
        <family val="0"/>
      </rPr>
      <t xml:space="preserve">    </t>
    </r>
  </si>
  <si>
    <t xml:space="preserve">2ο Δ.Σ.  ΓΑΡΓΑΛΙΑΝΩΝ     14 ΩΡΕΣ    </t>
  </si>
  <si>
    <t>1ο Δ.Σ. ΓΑΡΓΑΛΙΑΝΩΝ 10 ΩΡΕΣ</t>
  </si>
  <si>
    <r>
      <t xml:space="preserve">2ο Δ.Σ. ΠΥΛΟΥ     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 xml:space="preserve">      12 ΩΡΕΣ  </t>
    </r>
    <r>
      <rPr>
        <sz val="10"/>
        <rFont val="Arial"/>
        <family val="0"/>
      </rPr>
      <t xml:space="preserve">    </t>
    </r>
  </si>
  <si>
    <t xml:space="preserve">1ο Δ.Σ. ΠΥΛΟΥ           10 ΩΡΕΣ                  Δ.Σ. ΧΑΝΔΡΙΝΟΥ          2 ΩΡΕΣ </t>
  </si>
  <si>
    <t>Δ.Σ. ΜΕΛΙΓΑΛΑ              11 ΩΡΕΣ</t>
  </si>
  <si>
    <t xml:space="preserve">Δ.Σ. ΑΡΙΟΣ                   12 ΩΡΕΣ        </t>
  </si>
  <si>
    <t xml:space="preserve">6ο Δ.Σ. ΚΑΛΑΜΑΤΑΣ       8 ΩΡΕΣ        </t>
  </si>
  <si>
    <r>
      <t xml:space="preserve">1ο Δ.Σ. ΚΥΠΑΡΙΣΣΙΑΣ     12 ΩΡΕΣ  </t>
    </r>
    <r>
      <rPr>
        <sz val="10"/>
        <rFont val="Arial"/>
        <family val="0"/>
      </rPr>
      <t xml:space="preserve">    </t>
    </r>
  </si>
  <si>
    <t>Δ.Σ. ΧΑΡΑΚΟΠΙΟΥ         7  ΩΡΕΣ</t>
  </si>
  <si>
    <t xml:space="preserve">Δ.Σ. ΠΕΤΑΛΙΔΙΟΥ       6 ΩΡΕΣ                  Δ.Σ. ΚΟΡΩΝΗΣ          6 ΩΡΕΣ   Δ.Σ. ΛΟΓΓΑΣ              5 ΩΡΕΣ </t>
  </si>
  <si>
    <t>ΝΟΗΜΑΤΙΚΗ  ΕΝΓ</t>
  </si>
  <si>
    <t>Τ. Ε. 9ου Δ.Σ. Καλαμάτας</t>
  </si>
  <si>
    <t>Τ. Ε. Δ.Σ. Μελιγαλά            13Ωρες</t>
  </si>
  <si>
    <t>Τ. Ε. 16ου Δ.Σ. Καλαμάτας   13Ωρες</t>
  </si>
  <si>
    <t>Τ. Ε.  Δ.Σ.  Εύας     11Ωρες</t>
  </si>
  <si>
    <t>Τ.Ε. Δ.Σ. 2oυ Πύλου        13Ωρες</t>
  </si>
  <si>
    <t>Τ.Ε. Δ.Σ. 2oυ Χώρας  11Ωρες</t>
  </si>
  <si>
    <t>Τ. Ε.  3ου Δ.Σ. Μεσσήνης   11Ωρες</t>
  </si>
  <si>
    <t>Τ. Ε. 1ου Δυτικής Μάνης   11Ωρες</t>
  </si>
  <si>
    <t>Άριος</t>
  </si>
  <si>
    <t>Το 1 κενό έως 30/11/17</t>
  </si>
  <si>
    <t>Τ. Ε. 13ου Δ.Σ. Καλαμάτας  13 ωρες</t>
  </si>
  <si>
    <t>Τ.Ε. Δ.Σ. 1oυ Κυπαρισσίας   12 ωρες</t>
  </si>
  <si>
    <t>Τ.Ε. Δ.Σ. 2oυ Κυπαρισσίας 12 ωρες</t>
  </si>
  <si>
    <t>1ο Δ.Σ. ΠΥΛΟΥ            2 ΩΡΕΣ       Δ.Σ. ΛΕΪΚΩΝ                2 ΩΡΕΣ                Δ.Σ. ΧΑΝΔΡΙΝΟΥ         2 ΩΡΕΣ      6ο Δ.Σ. ΚΑΛΑΜΑΤΑΣ   2 ΩΡΕΣ     14ο Δ.Σ. ΚΑΛΑΜΑΤΑΣ  2 ΩΡΕΣ</t>
  </si>
  <si>
    <t xml:space="preserve">Δ.Σ. ΜΕΡΟΠΗΣ         10 ΩΡΕΣ      </t>
  </si>
  <si>
    <t xml:space="preserve">Δ.Σ. ΔΙΑΒΟΛΙΤΣΙΟΥ     6 ΩΡΕΣ Δ.Σ. ΚΟΠΑΝΑΚΙΟΥ     6 ΩΡΕΣ  </t>
  </si>
  <si>
    <t xml:space="preserve">Δ.Σ. ΒΑΛΥΡΑΣ          7 ΩΡΕΣ       Δ.Σ. ΕΥΑΣ                 6 ΩΡΕΣ </t>
  </si>
  <si>
    <r>
      <t xml:space="preserve">2ο Δ.Σ. ΧΩΡΑΣ  </t>
    </r>
    <r>
      <rPr>
        <sz val="10"/>
        <rFont val="Arial"/>
        <family val="0"/>
      </rPr>
      <t xml:space="preserve">              </t>
    </r>
    <r>
      <rPr>
        <b/>
        <sz val="10"/>
        <rFont val="Arial"/>
        <family val="2"/>
      </rPr>
      <t xml:space="preserve"> 10 ΩΡΕΣ  </t>
    </r>
    <r>
      <rPr>
        <sz val="10"/>
        <rFont val="Arial"/>
        <family val="0"/>
      </rPr>
      <t xml:space="preserve">    </t>
    </r>
  </si>
  <si>
    <t xml:space="preserve">1ο Δ.Σ. ΧΩΡΑΣ            10 ΩΡΕΣ  Δ.Σ. ΒΛΑΧΟΠΟΥΛΟΥ   4 ΩΡΕΣ   </t>
  </si>
  <si>
    <t>22ο Δ.Σ. ΚΑΛΑΜΑΤΑΣ         12 ΩΡΕΣ</t>
  </si>
  <si>
    <t>1ο Δ.Σ. ΔΥΤ ΜΑΝΗΣ   12 ΩΡΕΣ</t>
  </si>
  <si>
    <t>1ο Δ.Σ. ΜΕΣΣΗΝΗΣ       4 ΩΡΕΣ       3ο Δ.Σ. ΜΕΣΣΗΝΗΣ       7 ΩΡΕΣ  Δ.Σ. ΑΡΙΣΤΟΜΕΝΗ        4 ΩΡΕΣ</t>
  </si>
  <si>
    <t xml:space="preserve">1ο Δ.Σ. ΚΥΠΑΡΙΣΣΙΑΣ     6 ΩΡΕΣ      3ο Δ.Σ. ΚΥΠΑΡΙΣΣΙΑΣ     4 ΩΡΕΣ          </t>
  </si>
  <si>
    <t>Δ.Σ. ΚΑΜΠΟΥ                 6 ΩΡΕΣ    8ο Δ.Σ. ΚΑΛΑΜΑΤΑΣ      2 ΩΡΕΣ</t>
  </si>
  <si>
    <t xml:space="preserve">1ο Δ.Σ. ΚΑΛΑΜΑΤΑΣ       6 ΩΡΕΣ     2ο Δ.Σ. ΚΑΛΑΜΑΤΑΣ        6 ΩΡΕΣ  Δ.Σ. ΧΑΝΔΡΙΝΟΥ             4 ΩΡΕΣ    </t>
  </si>
  <si>
    <t>Δ.Σ. ΒΑΛΥΡΑΣ                 5 ΩΡΕΣ   Δ.Σ. ΕΥΑΣ                        5 ΩΡΕΣ    Δ.Σ. ΑΡΦΑΡΩΝ                 5 ΩΡΕΣ</t>
  </si>
  <si>
    <t xml:space="preserve">Δ.Σ. ΛΕΪΚΩΝ                    4 ΩΡΕΣ          Δ.Σ. ΘΟΥΡΙΑΣ                 4 ΩΡΕΣ          Δ.Σ. ΣΠΕΡΧΟΓΕΙΑΣ         4 ΩΡΕΣ       Δ.Σ. ΑΡΙΟΣ                      5 ΩΡΕΣ     </t>
  </si>
  <si>
    <t>Δ.Σ. ΜΕΡΟΠΗΣ            6 ΩΡΕΣ</t>
  </si>
  <si>
    <t>Δ.Σ. ΔΩΡΙΟΥ                     6 ΩΡΕΣ   Δ.Σ. ΑΣΠΡΟΧΩΜΑΤΟΣ       6 ΩΡΕΣ   Δ.Σ. ΚΟΠΑΝΑΚΙΟΥ            6 ΩΡΕΣ</t>
  </si>
  <si>
    <t>3ο Μεσσήνης</t>
  </si>
  <si>
    <t>Πεταλιδίου</t>
  </si>
  <si>
    <t>Στρεφίου</t>
  </si>
  <si>
    <t>8ο Δ.Σ. ΚΑΛΑΜΑΤΑΣ     12 ΩΡΕΣ</t>
  </si>
  <si>
    <t>Δ.Σ. ΠΑΡ. ΒΕΡΓΑΣ         4 ΩΡΕΣ   Δ.Σ. ΛΕΪΚΩΝ                  4 ΩΡΕΣ     17ο Δ.Σ. ΚΑΛΑΜΑΤΑΣ    4 ΩΡΕΣ</t>
  </si>
  <si>
    <t xml:space="preserve">6ο Δ.Σ. ΚΑΛΑΜΑΤΑΣ       7 ΩΡΕΣ   2ο Δ.Σ. ΚΑΛΑΜΑΤΑΣ       5 ΩΡΕΣ   24ο Δ.Σ. ΚΑΛΑΜΑΤΑΣ     4  ΩΡΕΣ </t>
  </si>
  <si>
    <t>1ο Δ.Σ. ΠΥΛΟΥ               4 ΩΡΕΣ
1ο Δ.Σ. ΧΩΡΑΣ                6  ΩΡΕΣ
2ο Δ.Σ. ΧΩΡΑΣ               6 ΩΡΕΣ</t>
  </si>
  <si>
    <t>13ο Δ.Σ. ΚΑΛΑΜΑΤΑΣ    10 ΩΡΕΣ</t>
  </si>
  <si>
    <t>2ο Δ.Σ. ΠΥΛΟΥ               8 ΩΡΕΣ</t>
  </si>
  <si>
    <t>2ο Δ.Σ. ΦΙΛΙΑΤΡΩΝ          7 ΩΡΕΣ</t>
  </si>
  <si>
    <t xml:space="preserve">1ο Δ.Σ. ΦΙΛΙΑΤΡΩΝ          6 ΩΡΕΣ      3ο Δ.Σ. ΦΙΛΙΑΤΡΩΝ          6 ΩΡΕΣ        2ο Δ.Σ. ΚΥΠΑΡΙΣΣΙΑΣ     5 ΩΡΕΣ          </t>
  </si>
  <si>
    <t xml:space="preserve">*Παρατήρηση: Στα παραπάνω ολιγοθέσια Σχολεία έχει υπολογιοσθεί 1 Δάσκαλος για ολοήμερο. Σε περίπτωση που ο αριθμός των μαθητών του ολοήμερου μειωθεί κάτω από το προβλεπόμενο όριο το ολοήμερο θα ανασταλεί και ο δάσκαλος θα διατεθεί σε όμορο σχολείο για κάλυψη κενού </t>
  </si>
  <si>
    <t>Πλατέος*</t>
  </si>
  <si>
    <t>Τρικόρφου*</t>
  </si>
  <si>
    <t>Βλαχόπουλου*</t>
  </si>
  <si>
    <t>Καλλιθέας*</t>
  </si>
  <si>
    <t>Φοινικούντας*</t>
  </si>
  <si>
    <t xml:space="preserve">Δ.Σ. ΚΑΜΠΟΥ                  4 ΩΡΕΣ          10ο Δ.Σ. ΚΑΛΑΜΑΤΑΣ      5 ΩΡΕΣ          21ο Δ.Σ. ΚΑΛΑΜΑΤΑΣ      4 ΩΡΕΣ       16ο Δ.Σ. ΚΑΛΑΜΑΤΑΣ      4 ΩΡΕΣ     </t>
  </si>
  <si>
    <t>6o Δ.Σ. ΚΑΛΑΜΑΤΑΣ      4  ΩΡΕΣ</t>
  </si>
  <si>
    <t xml:space="preserve">5ο Δ.Σ. ΚΑΛΑΜΑΤΑΣ         4 ΩΡΕΣ       7ο Δ.Σ. ΚΑΛΑΜΑΤΑΣ         4 ΩΡΕΣ    9ο Δ.Σ. ΚΑΛΑΜΑΤΑΣ        4 ΩΡΕΣ     12ο Δ.Σ. ΚΑΛΑΜΑΤΑΣ      4 ΩΡΕΣ        </t>
  </si>
  <si>
    <r>
      <t xml:space="preserve">ΛΕΙΤΟΥΡΓΙΚΑ ΚΕΝΑ </t>
    </r>
    <r>
      <rPr>
        <b/>
        <u val="single"/>
        <sz val="11"/>
        <rFont val="Arial Narrow"/>
        <family val="2"/>
      </rPr>
      <t>ΣΜΕΑΕ - TE</t>
    </r>
    <r>
      <rPr>
        <b/>
        <sz val="11"/>
        <rFont val="Arial Narrow"/>
        <family val="2"/>
      </rPr>
      <t xml:space="preserve">  ΚΛΑΔΟΥ  ΔΑΣΚΑΛΩΝ   ΓΙΑ  ΤΟΠΟΘΕΤΗΣΕΙΣ ΑΝΑΠΛΗΡΩΤΩΝ  ΠΕ ΜΕΣΣΗΝΙΑΣ</t>
    </r>
  </si>
  <si>
    <t>ΚΕΝΑ ΣΜΕΑΕ ΚΛΑΔΟΥ ΔΑΣΚΑΛΩΝ</t>
  </si>
  <si>
    <t xml:space="preserve">ΛΕΙΤΟΥΡΓΙΚΑ ΚΕΝΑ ΚΛΑΔΟΥ  ΝΗΠΙΑΓΩΓΩΝ ΕΙΔΙΚΗΣ ΑΓΩΓΗΣ ΓΙΑ ΤΟΠΟΘΕΤΗΣΕΙΣ ΣΕ  ΣΜΕΑΕ - TE    </t>
  </si>
  <si>
    <t xml:space="preserve"> ΚΕΝΑ ΣΜΕΑΕ ΚΛΑΔΟΥ ΝΗΠΙΑΓΩΓΩΝ</t>
  </si>
  <si>
    <t>Ο ένας εκπ/κός θα συμπληρώνει το ωράριό του στο Δ.Σ. Χανδρινού</t>
  </si>
  <si>
    <t>10ο Δ.Σ. ΚΑΛΑΜΑΤΑΣ      19 ΩΡΕΣ</t>
  </si>
  <si>
    <t xml:space="preserve">2ο Δ.Σ. ΧΩΡΑΣ              3 ΩΡΕΣ  1ο Δ.Σ. ΧΩΡΑΣ              2 ΩΡΕΣ </t>
  </si>
  <si>
    <t>Δ.Σ. ΠΑΡΑΛΙΑΣ ΒΕΡΓΑΣ     8 ΩΡΕΣ</t>
  </si>
  <si>
    <t>14ο Δ.Σ. ΚΛΑΛΑΜΑΤΑΣ   6 ΩΡΕΣ 19ο Δ.Σ. ΚΑΛΑΜΑΤΑΣ     6 ΩΡΕΣ
3o Δ.Σ. ΚΑΛΑΜΑΤΑΣ       4 ΩΡΕΣ</t>
  </si>
  <si>
    <r>
      <t xml:space="preserve">ΛΕΙΤΟΥΡΓΙΚΑ ΚΕΝΑ ΚΛΑΔΟΥ ΠΕ 70 ΔΑΣΚΑΛΩΝ  ΓΙΑ  ΤΟΠΟΘΕΤΗΣΕΙΣ ΑΝΑΠΛΗΡΩΤΩΝ  ΠΕ ΜΕΣΣΗΝΙΑΣ
</t>
    </r>
    <r>
      <rPr>
        <sz val="11"/>
        <rFont val="Arial Narrow"/>
        <family val="2"/>
      </rPr>
      <t>(ορθή επανάληψη)</t>
    </r>
  </si>
  <si>
    <t>(ορθή επανάληψη)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</si>
</sst>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0">
    <font>
      <sz val="10"/>
      <name val="Arial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1" borderId="1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22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2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8" fillId="22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2" fillId="22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22" borderId="12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zoomScalePageLayoutView="0" workbookViewId="0" topLeftCell="A3">
      <selection activeCell="H7" sqref="H7"/>
    </sheetView>
  </sheetViews>
  <sheetFormatPr defaultColWidth="9.140625" defaultRowHeight="12.75"/>
  <cols>
    <col min="1" max="1" width="4.140625" style="0" bestFit="1" customWidth="1"/>
    <col min="2" max="2" width="34.8515625" style="0" customWidth="1"/>
    <col min="3" max="3" width="8.7109375" style="0" customWidth="1"/>
    <col min="4" max="4" width="11.140625" style="0" customWidth="1"/>
    <col min="5" max="5" width="18.421875" style="0" bestFit="1" customWidth="1"/>
    <col min="6" max="6" width="17.421875" style="0" bestFit="1" customWidth="1"/>
    <col min="7" max="7" width="18.7109375" style="0" customWidth="1"/>
  </cols>
  <sheetData>
    <row r="1" spans="1:6" ht="35.25" customHeight="1">
      <c r="A1" s="68" t="s">
        <v>60</v>
      </c>
      <c r="B1" s="68"/>
      <c r="C1" s="68"/>
      <c r="D1" s="68"/>
      <c r="E1" s="68"/>
      <c r="F1" s="68"/>
    </row>
    <row r="2" spans="1:6" ht="69.75">
      <c r="A2" s="17" t="s">
        <v>0</v>
      </c>
      <c r="B2" s="17" t="s">
        <v>13</v>
      </c>
      <c r="C2" s="21" t="s">
        <v>1</v>
      </c>
      <c r="D2" s="21" t="s">
        <v>7</v>
      </c>
      <c r="E2" s="17" t="s">
        <v>48</v>
      </c>
      <c r="F2" s="17" t="s">
        <v>44</v>
      </c>
    </row>
    <row r="3" spans="1:6" ht="22.5" customHeight="1">
      <c r="A3" s="15">
        <v>1</v>
      </c>
      <c r="B3" s="8" t="s">
        <v>42</v>
      </c>
      <c r="C3" s="3">
        <v>2</v>
      </c>
      <c r="D3" s="3" t="s">
        <v>3</v>
      </c>
      <c r="E3" s="19">
        <v>3</v>
      </c>
      <c r="F3" s="46" t="s">
        <v>43</v>
      </c>
    </row>
    <row r="4" spans="1:6" ht="22.5" customHeight="1">
      <c r="A4" s="15">
        <v>2</v>
      </c>
      <c r="B4" s="8" t="s">
        <v>58</v>
      </c>
      <c r="C4" s="3">
        <v>1</v>
      </c>
      <c r="D4" s="3" t="s">
        <v>3</v>
      </c>
      <c r="E4" s="19">
        <v>2</v>
      </c>
      <c r="F4" s="47"/>
    </row>
    <row r="5" spans="1:6" ht="22.5" customHeight="1">
      <c r="A5" s="15">
        <v>3</v>
      </c>
      <c r="B5" s="8" t="s">
        <v>45</v>
      </c>
      <c r="C5" s="3">
        <v>2</v>
      </c>
      <c r="D5" s="3" t="s">
        <v>3</v>
      </c>
      <c r="E5" s="19">
        <v>2</v>
      </c>
      <c r="F5" s="45"/>
    </row>
    <row r="6" spans="1:6" ht="22.5" customHeight="1">
      <c r="A6" s="15">
        <v>4</v>
      </c>
      <c r="B6" s="8" t="s">
        <v>177</v>
      </c>
      <c r="C6" s="3">
        <v>2</v>
      </c>
      <c r="D6" s="3" t="s">
        <v>4</v>
      </c>
      <c r="E6" s="19">
        <v>1</v>
      </c>
      <c r="F6" s="47" t="s">
        <v>89</v>
      </c>
    </row>
    <row r="7" spans="1:6" ht="22.5" customHeight="1">
      <c r="A7" s="15">
        <v>5</v>
      </c>
      <c r="B7" s="8" t="s">
        <v>179</v>
      </c>
      <c r="C7" s="3">
        <v>1</v>
      </c>
      <c r="D7" s="3" t="s">
        <v>3</v>
      </c>
      <c r="E7" s="19">
        <v>1</v>
      </c>
      <c r="F7" s="47"/>
    </row>
    <row r="8" spans="1:6" ht="22.5" customHeight="1">
      <c r="A8" s="15">
        <v>6</v>
      </c>
      <c r="B8" s="8" t="s">
        <v>178</v>
      </c>
      <c r="C8" s="3">
        <v>2</v>
      </c>
      <c r="D8" s="3" t="s">
        <v>2</v>
      </c>
      <c r="E8" s="19">
        <v>1</v>
      </c>
      <c r="F8" s="47"/>
    </row>
    <row r="9" spans="1:6" ht="22.5" customHeight="1">
      <c r="A9" s="15">
        <v>7</v>
      </c>
      <c r="B9" s="8" t="s">
        <v>34</v>
      </c>
      <c r="C9" s="3">
        <v>2</v>
      </c>
      <c r="D9" s="3" t="s">
        <v>3</v>
      </c>
      <c r="E9" s="19">
        <v>1</v>
      </c>
      <c r="F9" s="46" t="s">
        <v>43</v>
      </c>
    </row>
    <row r="10" spans="1:6" ht="22.5" customHeight="1">
      <c r="A10" s="15">
        <v>8</v>
      </c>
      <c r="B10" s="8" t="s">
        <v>37</v>
      </c>
      <c r="C10" s="3">
        <v>2</v>
      </c>
      <c r="D10" s="3" t="s">
        <v>3</v>
      </c>
      <c r="E10" s="19">
        <v>1</v>
      </c>
      <c r="F10" s="45"/>
    </row>
    <row r="11" spans="1:6" ht="22.5" customHeight="1">
      <c r="A11" s="15">
        <v>9</v>
      </c>
      <c r="B11" s="8" t="s">
        <v>21</v>
      </c>
      <c r="C11" s="3">
        <v>2</v>
      </c>
      <c r="D11" s="20" t="s">
        <v>17</v>
      </c>
      <c r="E11" s="19">
        <v>1</v>
      </c>
      <c r="F11" s="45"/>
    </row>
    <row r="12" spans="1:6" ht="22.5" customHeight="1">
      <c r="A12" s="15">
        <v>10</v>
      </c>
      <c r="B12" s="8" t="s">
        <v>22</v>
      </c>
      <c r="C12" s="3">
        <v>1</v>
      </c>
      <c r="D12" s="20" t="s">
        <v>17</v>
      </c>
      <c r="E12" s="19">
        <v>1</v>
      </c>
      <c r="F12" s="48"/>
    </row>
    <row r="13" spans="1:6" ht="22.5" customHeight="1">
      <c r="A13" s="15">
        <v>11</v>
      </c>
      <c r="B13" s="8" t="s">
        <v>30</v>
      </c>
      <c r="C13" s="3">
        <v>1</v>
      </c>
      <c r="D13" s="20" t="s">
        <v>3</v>
      </c>
      <c r="E13" s="19">
        <v>1</v>
      </c>
      <c r="F13" s="48"/>
    </row>
    <row r="14" spans="1:6" ht="22.5" customHeight="1">
      <c r="A14" s="15">
        <v>12</v>
      </c>
      <c r="B14" s="8" t="s">
        <v>46</v>
      </c>
      <c r="C14" s="3">
        <v>1</v>
      </c>
      <c r="D14" s="3" t="s">
        <v>2</v>
      </c>
      <c r="E14" s="19">
        <v>2</v>
      </c>
      <c r="F14" s="45"/>
    </row>
    <row r="15" spans="1:6" ht="22.5" customHeight="1">
      <c r="A15" s="15">
        <v>13</v>
      </c>
      <c r="B15" s="8" t="s">
        <v>59</v>
      </c>
      <c r="C15" s="3">
        <v>1</v>
      </c>
      <c r="D15" s="20" t="s">
        <v>17</v>
      </c>
      <c r="E15" s="19">
        <v>1</v>
      </c>
      <c r="F15" s="48"/>
    </row>
    <row r="16" spans="1:6" ht="22.5" customHeight="1">
      <c r="A16" s="15">
        <v>14</v>
      </c>
      <c r="B16" s="8" t="s">
        <v>38</v>
      </c>
      <c r="C16" s="3">
        <v>2</v>
      </c>
      <c r="D16" s="3" t="s">
        <v>2</v>
      </c>
      <c r="E16" s="19">
        <v>1</v>
      </c>
      <c r="F16" s="45"/>
    </row>
    <row r="17" spans="1:6" ht="16.5">
      <c r="A17" s="67" t="s">
        <v>49</v>
      </c>
      <c r="B17" s="67"/>
      <c r="C17" s="67"/>
      <c r="D17" s="67"/>
      <c r="E17" s="11">
        <f>SUM(E3:E16)</f>
        <v>19</v>
      </c>
      <c r="F17" s="49"/>
    </row>
    <row r="18" spans="1:5" ht="16.5">
      <c r="A18" s="6"/>
      <c r="B18" s="6"/>
      <c r="C18" s="6"/>
      <c r="D18" s="6"/>
      <c r="E18" s="6"/>
    </row>
    <row r="19" spans="1:7" ht="12.75">
      <c r="A19" s="69" t="s">
        <v>8</v>
      </c>
      <c r="B19" s="69"/>
      <c r="C19" s="69"/>
      <c r="D19" s="69"/>
      <c r="E19" s="69"/>
      <c r="F19" s="69"/>
      <c r="G19" s="24"/>
    </row>
  </sheetData>
  <sheetProtection/>
  <mergeCells count="3">
    <mergeCell ref="A17:D17"/>
    <mergeCell ref="A1:F1"/>
    <mergeCell ref="A19:F19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E29"/>
  <sheetViews>
    <sheetView zoomScalePageLayoutView="0" workbookViewId="0" topLeftCell="A1">
      <selection activeCell="I10" sqref="I10"/>
    </sheetView>
  </sheetViews>
  <sheetFormatPr defaultColWidth="13.28125" defaultRowHeight="11.25" customHeight="1"/>
  <cols>
    <col min="1" max="1" width="6.7109375" style="2" customWidth="1"/>
    <col min="2" max="2" width="39.140625" style="5" customWidth="1"/>
    <col min="3" max="4" width="6.7109375" style="2" customWidth="1"/>
    <col min="5" max="5" width="26.28125" style="6" customWidth="1"/>
    <col min="6" max="10" width="6.7109375" style="2" customWidth="1"/>
    <col min="11" max="18" width="5.7109375" style="2" customWidth="1"/>
    <col min="19" max="16384" width="13.28125" style="2" customWidth="1"/>
  </cols>
  <sheetData>
    <row r="1" spans="1:5" ht="48" customHeight="1">
      <c r="A1" s="83" t="s">
        <v>199</v>
      </c>
      <c r="B1" s="84"/>
      <c r="C1" s="84"/>
      <c r="D1" s="84"/>
      <c r="E1" s="85"/>
    </row>
    <row r="2" spans="1:5" s="1" customFormat="1" ht="112.5" customHeight="1">
      <c r="A2" s="15" t="s">
        <v>0</v>
      </c>
      <c r="B2" s="17" t="s">
        <v>9</v>
      </c>
      <c r="C2" s="16" t="s">
        <v>1</v>
      </c>
      <c r="D2" s="16" t="s">
        <v>7</v>
      </c>
      <c r="E2" s="17" t="s">
        <v>200</v>
      </c>
    </row>
    <row r="3" spans="1:5" ht="16.5">
      <c r="A3" s="12">
        <v>1</v>
      </c>
      <c r="B3" s="8" t="s">
        <v>61</v>
      </c>
      <c r="C3" s="32">
        <v>2</v>
      </c>
      <c r="D3" s="32" t="s">
        <v>5</v>
      </c>
      <c r="E3" s="14">
        <v>1</v>
      </c>
    </row>
    <row r="4" spans="1:5" ht="16.5">
      <c r="A4" s="12">
        <v>2</v>
      </c>
      <c r="B4" s="8" t="s">
        <v>62</v>
      </c>
      <c r="C4" s="32">
        <v>2</v>
      </c>
      <c r="D4" s="32" t="s">
        <v>5</v>
      </c>
      <c r="E4" s="14">
        <v>1</v>
      </c>
    </row>
    <row r="5" spans="1:5" ht="16.5">
      <c r="A5" s="12">
        <v>3</v>
      </c>
      <c r="B5" s="8" t="s">
        <v>79</v>
      </c>
      <c r="C5" s="32">
        <v>2</v>
      </c>
      <c r="D5" s="32" t="s">
        <v>5</v>
      </c>
      <c r="E5" s="14">
        <v>1</v>
      </c>
    </row>
    <row r="6" spans="1:5" ht="16.5">
      <c r="A6" s="12">
        <v>4</v>
      </c>
      <c r="B6" s="8" t="s">
        <v>63</v>
      </c>
      <c r="C6" s="19">
        <v>2</v>
      </c>
      <c r="D6" s="19" t="s">
        <v>2</v>
      </c>
      <c r="E6" s="14">
        <v>1</v>
      </c>
    </row>
    <row r="7" spans="1:5" ht="16.5">
      <c r="A7" s="12">
        <v>5</v>
      </c>
      <c r="B7" s="8" t="s">
        <v>64</v>
      </c>
      <c r="C7" s="32">
        <v>1</v>
      </c>
      <c r="D7" s="32" t="s">
        <v>4</v>
      </c>
      <c r="E7" s="14">
        <v>1</v>
      </c>
    </row>
    <row r="8" spans="1:5" ht="16.5">
      <c r="A8" s="12">
        <v>6</v>
      </c>
      <c r="B8" s="8" t="s">
        <v>65</v>
      </c>
      <c r="C8" s="32">
        <v>2</v>
      </c>
      <c r="D8" s="32" t="s">
        <v>17</v>
      </c>
      <c r="E8" s="14">
        <v>1</v>
      </c>
    </row>
    <row r="9" spans="1:5" ht="16.5">
      <c r="A9" s="12">
        <v>7</v>
      </c>
      <c r="B9" s="8" t="s">
        <v>66</v>
      </c>
      <c r="C9" s="32">
        <v>2</v>
      </c>
      <c r="D9" s="32" t="s">
        <v>2</v>
      </c>
      <c r="E9" s="14">
        <v>1</v>
      </c>
    </row>
    <row r="10" spans="1:5" s="4" customFormat="1" ht="22.5" customHeight="1">
      <c r="A10" s="82" t="s">
        <v>49</v>
      </c>
      <c r="B10" s="82"/>
      <c r="C10" s="82"/>
      <c r="D10" s="82"/>
      <c r="E10" s="11">
        <f>SUM(E3:E9)</f>
        <v>7</v>
      </c>
    </row>
    <row r="11" spans="1:5" s="4" customFormat="1" ht="22.5" customHeight="1">
      <c r="A11" s="86" t="s">
        <v>8</v>
      </c>
      <c r="B11" s="86"/>
      <c r="C11" s="86"/>
      <c r="D11" s="86"/>
      <c r="E11" s="87"/>
    </row>
    <row r="12" spans="4:5" s="4" customFormat="1" ht="24.75" customHeight="1">
      <c r="D12" s="4" t="s">
        <v>8</v>
      </c>
      <c r="E12" s="9"/>
    </row>
    <row r="13" s="4" customFormat="1" ht="24.75" customHeight="1">
      <c r="E13" s="9"/>
    </row>
    <row r="14" s="4" customFormat="1" ht="24.75" customHeight="1">
      <c r="E14" s="9"/>
    </row>
    <row r="15" s="4" customFormat="1" ht="24.75" customHeight="1">
      <c r="E15" s="9"/>
    </row>
    <row r="16" s="4" customFormat="1" ht="24.75" customHeight="1">
      <c r="E16" s="9"/>
    </row>
    <row r="17" s="4" customFormat="1" ht="24.75" customHeight="1">
      <c r="E17" s="9"/>
    </row>
    <row r="18" s="4" customFormat="1" ht="24.75" customHeight="1">
      <c r="E18" s="9"/>
    </row>
    <row r="19" s="4" customFormat="1" ht="24.75" customHeight="1">
      <c r="E19" s="9"/>
    </row>
    <row r="20" s="4" customFormat="1" ht="24.75" customHeight="1">
      <c r="E20" s="9"/>
    </row>
    <row r="21" s="4" customFormat="1" ht="24.75" customHeight="1">
      <c r="E21" s="9"/>
    </row>
    <row r="22" s="4" customFormat="1" ht="24.75" customHeight="1">
      <c r="E22" s="9"/>
    </row>
    <row r="23" s="4" customFormat="1" ht="24.75" customHeight="1">
      <c r="E23" s="9"/>
    </row>
    <row r="24" s="4" customFormat="1" ht="24.75" customHeight="1">
      <c r="E24" s="9"/>
    </row>
    <row r="25" s="4" customFormat="1" ht="24.75" customHeight="1">
      <c r="E25" s="9"/>
    </row>
    <row r="26" s="4" customFormat="1" ht="24.75" customHeight="1">
      <c r="E26" s="9"/>
    </row>
    <row r="27" s="4" customFormat="1" ht="24.75" customHeight="1">
      <c r="E27" s="9"/>
    </row>
    <row r="28" s="4" customFormat="1" ht="24.75" customHeight="1">
      <c r="E28" s="9"/>
    </row>
    <row r="29" s="4" customFormat="1" ht="24.75" customHeight="1">
      <c r="E29" s="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</sheetData>
  <sheetProtection/>
  <mergeCells count="3">
    <mergeCell ref="A1:E1"/>
    <mergeCell ref="A10:D10"/>
    <mergeCell ref="A11:E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140625" style="0" bestFit="1" customWidth="1"/>
    <col min="2" max="2" width="36.7109375" style="0" customWidth="1"/>
    <col min="3" max="3" width="7.7109375" style="0" customWidth="1"/>
    <col min="4" max="4" width="46.57421875" style="0" customWidth="1"/>
  </cols>
  <sheetData>
    <row r="1" spans="1:4" ht="12.75">
      <c r="A1" s="25"/>
      <c r="B1" s="25"/>
      <c r="C1" s="25"/>
      <c r="D1" s="25"/>
    </row>
    <row r="2" spans="1:4" ht="15.75">
      <c r="A2" s="81" t="s">
        <v>120</v>
      </c>
      <c r="B2" s="81"/>
      <c r="C2" s="81"/>
      <c r="D2" s="81"/>
    </row>
    <row r="3" spans="1:4" ht="15.75">
      <c r="A3" s="26"/>
      <c r="B3" s="26"/>
      <c r="C3" s="26"/>
      <c r="D3" s="26"/>
    </row>
    <row r="4" spans="1:4" ht="15.75">
      <c r="A4" s="26"/>
      <c r="B4" s="81"/>
      <c r="C4" s="81"/>
      <c r="D4" s="81"/>
    </row>
    <row r="5" spans="1:4" ht="12.75">
      <c r="A5" s="27"/>
      <c r="B5" s="27"/>
      <c r="C5" s="27"/>
      <c r="D5" s="27"/>
    </row>
    <row r="6" spans="1:4" ht="12.75">
      <c r="A6" s="23" t="s">
        <v>0</v>
      </c>
      <c r="B6" s="23" t="s">
        <v>50</v>
      </c>
      <c r="C6" s="23" t="s">
        <v>51</v>
      </c>
      <c r="D6" s="23" t="s">
        <v>52</v>
      </c>
    </row>
    <row r="7" spans="1:4" ht="12.75">
      <c r="A7" s="60">
        <v>1</v>
      </c>
      <c r="B7" s="22" t="s">
        <v>115</v>
      </c>
      <c r="C7" s="28">
        <v>1</v>
      </c>
      <c r="D7" s="22" t="s">
        <v>109</v>
      </c>
    </row>
    <row r="8" spans="1:4" ht="12.75">
      <c r="A8" s="60">
        <v>2</v>
      </c>
      <c r="B8" s="22" t="s">
        <v>114</v>
      </c>
      <c r="C8" s="28">
        <v>1</v>
      </c>
      <c r="D8" s="22" t="s">
        <v>108</v>
      </c>
    </row>
    <row r="9" spans="1:4" ht="12.75">
      <c r="A9" s="60">
        <v>3</v>
      </c>
      <c r="B9" t="s">
        <v>112</v>
      </c>
      <c r="C9" s="28">
        <v>1</v>
      </c>
      <c r="D9" s="22" t="s">
        <v>107</v>
      </c>
    </row>
    <row r="10" spans="1:4" ht="12.75">
      <c r="A10" s="60">
        <v>4</v>
      </c>
      <c r="B10" s="22" t="s">
        <v>116</v>
      </c>
      <c r="C10" s="28">
        <v>1</v>
      </c>
      <c r="D10" s="22" t="s">
        <v>106</v>
      </c>
    </row>
    <row r="11" spans="1:4" ht="12.75">
      <c r="A11" s="60">
        <v>5</v>
      </c>
      <c r="B11" s="22" t="s">
        <v>113</v>
      </c>
      <c r="C11" s="28">
        <v>1</v>
      </c>
      <c r="D11" s="22" t="s">
        <v>110</v>
      </c>
    </row>
    <row r="12" spans="1:4" ht="12.75">
      <c r="A12" s="60">
        <v>6</v>
      </c>
      <c r="B12" s="22" t="s">
        <v>117</v>
      </c>
      <c r="C12" s="28">
        <v>1</v>
      </c>
      <c r="D12" s="22" t="s">
        <v>111</v>
      </c>
    </row>
    <row r="13" spans="1:4" ht="12.75">
      <c r="A13" s="60">
        <v>7</v>
      </c>
      <c r="B13" s="22" t="s">
        <v>118</v>
      </c>
      <c r="C13" s="28">
        <v>1</v>
      </c>
      <c r="D13" s="22" t="s">
        <v>119</v>
      </c>
    </row>
    <row r="14" spans="1:4" ht="12.75">
      <c r="A14" s="22"/>
      <c r="B14" s="29" t="s">
        <v>53</v>
      </c>
      <c r="C14" s="28">
        <f>SUM(C7:C13)</f>
        <v>7</v>
      </c>
      <c r="D14" s="22"/>
    </row>
  </sheetData>
  <sheetProtection/>
  <mergeCells count="2">
    <mergeCell ref="A2:D2"/>
    <mergeCell ref="B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F40"/>
  <sheetViews>
    <sheetView tabSelected="1" zoomScaleSheetLayoutView="70" zoomScalePageLayoutView="0" workbookViewId="0" topLeftCell="A1">
      <selection activeCell="L3" sqref="L3"/>
    </sheetView>
  </sheetViews>
  <sheetFormatPr defaultColWidth="13.28125" defaultRowHeight="11.25" customHeight="1"/>
  <cols>
    <col min="1" max="1" width="6.7109375" style="6" customWidth="1"/>
    <col min="2" max="2" width="24.7109375" style="5" bestFit="1" customWidth="1"/>
    <col min="3" max="3" width="7.140625" style="2" bestFit="1" customWidth="1"/>
    <col min="4" max="4" width="10.28125" style="2" bestFit="1" customWidth="1"/>
    <col min="5" max="5" width="38.28125" style="6" bestFit="1" customWidth="1"/>
    <col min="6" max="6" width="21.8515625" style="6" customWidth="1"/>
    <col min="7" max="10" width="6.7109375" style="2" customWidth="1"/>
    <col min="11" max="18" width="5.7109375" style="2" customWidth="1"/>
    <col min="19" max="16384" width="13.28125" style="2" customWidth="1"/>
  </cols>
  <sheetData>
    <row r="1" spans="1:6" ht="31.5" customHeight="1">
      <c r="A1" s="68" t="s">
        <v>206</v>
      </c>
      <c r="B1" s="68"/>
      <c r="C1" s="68"/>
      <c r="D1" s="68"/>
      <c r="E1" s="68"/>
      <c r="F1" s="68"/>
    </row>
    <row r="2" spans="1:6" s="1" customFormat="1" ht="63" customHeight="1">
      <c r="A2" s="17" t="s">
        <v>0</v>
      </c>
      <c r="B2" s="17" t="s">
        <v>6</v>
      </c>
      <c r="C2" s="16" t="s">
        <v>1</v>
      </c>
      <c r="D2" s="16" t="s">
        <v>7</v>
      </c>
      <c r="E2" s="17" t="s">
        <v>41</v>
      </c>
      <c r="F2" s="17" t="s">
        <v>44</v>
      </c>
    </row>
    <row r="3" spans="1:6" ht="22.5" customHeight="1">
      <c r="A3" s="7">
        <v>1</v>
      </c>
      <c r="B3" s="8" t="s">
        <v>27</v>
      </c>
      <c r="C3" s="3">
        <v>12</v>
      </c>
      <c r="D3" s="3" t="s">
        <v>3</v>
      </c>
      <c r="E3" s="19">
        <v>4</v>
      </c>
      <c r="F3" s="19"/>
    </row>
    <row r="4" spans="1:6" ht="22.5" customHeight="1">
      <c r="A4" s="7">
        <v>2</v>
      </c>
      <c r="B4" s="8" t="s">
        <v>156</v>
      </c>
      <c r="C4" s="3">
        <v>6</v>
      </c>
      <c r="D4" s="3" t="s">
        <v>4</v>
      </c>
      <c r="E4" s="19">
        <v>1</v>
      </c>
      <c r="F4" s="19"/>
    </row>
    <row r="5" spans="1:6" ht="22.5" customHeight="1">
      <c r="A5" s="7">
        <v>3</v>
      </c>
      <c r="B5" s="8" t="s">
        <v>80</v>
      </c>
      <c r="C5" s="3">
        <v>6</v>
      </c>
      <c r="D5" s="3" t="s">
        <v>5</v>
      </c>
      <c r="E5" s="19">
        <v>1</v>
      </c>
      <c r="F5" s="19"/>
    </row>
    <row r="6" spans="1:6" ht="22.5" customHeight="1">
      <c r="A6" s="7">
        <v>4</v>
      </c>
      <c r="B6" s="8" t="s">
        <v>81</v>
      </c>
      <c r="C6" s="3">
        <v>7</v>
      </c>
      <c r="D6" s="3" t="s">
        <v>54</v>
      </c>
      <c r="E6" s="19">
        <v>1</v>
      </c>
      <c r="F6" s="19"/>
    </row>
    <row r="7" spans="1:6" ht="22.5" customHeight="1">
      <c r="A7" s="7">
        <v>5</v>
      </c>
      <c r="B7" s="8" t="s">
        <v>189</v>
      </c>
      <c r="C7" s="3">
        <v>3</v>
      </c>
      <c r="D7" s="3" t="s">
        <v>4</v>
      </c>
      <c r="E7" s="19">
        <v>0</v>
      </c>
      <c r="F7" s="19"/>
    </row>
    <row r="8" spans="1:6" ht="22.5" customHeight="1">
      <c r="A8" s="7">
        <v>6</v>
      </c>
      <c r="B8" s="8" t="s">
        <v>28</v>
      </c>
      <c r="C8" s="3">
        <v>6</v>
      </c>
      <c r="D8" s="3" t="s">
        <v>3</v>
      </c>
      <c r="E8" s="19">
        <v>4</v>
      </c>
      <c r="F8" s="19"/>
    </row>
    <row r="9" spans="1:6" ht="22.5" customHeight="1">
      <c r="A9" s="7">
        <v>7</v>
      </c>
      <c r="B9" s="8" t="s">
        <v>57</v>
      </c>
      <c r="C9" s="3">
        <v>7</v>
      </c>
      <c r="D9" s="3" t="s">
        <v>4</v>
      </c>
      <c r="E9" s="19">
        <v>2</v>
      </c>
      <c r="F9" s="19"/>
    </row>
    <row r="10" spans="1:6" ht="66">
      <c r="A10" s="7">
        <v>8</v>
      </c>
      <c r="B10" s="8" t="s">
        <v>20</v>
      </c>
      <c r="C10" s="3">
        <v>4</v>
      </c>
      <c r="D10" s="3" t="s">
        <v>2</v>
      </c>
      <c r="E10" s="19">
        <v>3</v>
      </c>
      <c r="F10" s="65" t="s">
        <v>201</v>
      </c>
    </row>
    <row r="11" spans="1:6" ht="22.5" customHeight="1">
      <c r="A11" s="7">
        <v>9</v>
      </c>
      <c r="B11" s="8" t="s">
        <v>190</v>
      </c>
      <c r="C11" s="3">
        <v>2</v>
      </c>
      <c r="D11" s="3" t="s">
        <v>3</v>
      </c>
      <c r="E11" s="19">
        <v>3</v>
      </c>
      <c r="F11" s="19" t="s">
        <v>43</v>
      </c>
    </row>
    <row r="12" spans="1:6" ht="22.5" customHeight="1">
      <c r="A12" s="7">
        <v>10</v>
      </c>
      <c r="B12" s="8" t="s">
        <v>16</v>
      </c>
      <c r="C12" s="3">
        <v>6</v>
      </c>
      <c r="D12" s="3" t="s">
        <v>2</v>
      </c>
      <c r="E12" s="19">
        <v>5</v>
      </c>
      <c r="F12" s="19" t="s">
        <v>157</v>
      </c>
    </row>
    <row r="13" spans="1:6" ht="22.5" customHeight="1">
      <c r="A13" s="7">
        <v>11</v>
      </c>
      <c r="B13" s="8" t="s">
        <v>18</v>
      </c>
      <c r="C13" s="3">
        <v>6</v>
      </c>
      <c r="D13" s="3" t="s">
        <v>2</v>
      </c>
      <c r="E13" s="19">
        <v>5</v>
      </c>
      <c r="F13" s="19"/>
    </row>
    <row r="14" spans="1:6" ht="22.5" customHeight="1">
      <c r="A14" s="7">
        <v>12</v>
      </c>
      <c r="B14" s="8" t="s">
        <v>36</v>
      </c>
      <c r="C14" s="3">
        <v>11</v>
      </c>
      <c r="D14" s="3" t="s">
        <v>4</v>
      </c>
      <c r="E14" s="19">
        <v>5</v>
      </c>
      <c r="F14" s="19"/>
    </row>
    <row r="15" spans="1:6" ht="22.5" customHeight="1">
      <c r="A15" s="7">
        <v>13</v>
      </c>
      <c r="B15" s="8" t="s">
        <v>56</v>
      </c>
      <c r="C15" s="3">
        <v>6</v>
      </c>
      <c r="D15" s="3" t="s">
        <v>2</v>
      </c>
      <c r="E15" s="19">
        <v>1</v>
      </c>
      <c r="F15" s="19"/>
    </row>
    <row r="16" spans="1:6" ht="22.5" customHeight="1">
      <c r="A16" s="7">
        <v>14</v>
      </c>
      <c r="B16" s="8" t="s">
        <v>191</v>
      </c>
      <c r="C16" s="3">
        <v>3</v>
      </c>
      <c r="D16" s="3" t="s">
        <v>17</v>
      </c>
      <c r="E16" s="19">
        <v>4</v>
      </c>
      <c r="F16" s="19"/>
    </row>
    <row r="17" spans="1:6" ht="22.5" customHeight="1">
      <c r="A17" s="7">
        <v>15</v>
      </c>
      <c r="B17" s="8" t="s">
        <v>192</v>
      </c>
      <c r="C17" s="3">
        <v>2</v>
      </c>
      <c r="D17" s="3" t="s">
        <v>3</v>
      </c>
      <c r="E17" s="19">
        <v>2</v>
      </c>
      <c r="F17" s="19"/>
    </row>
    <row r="18" spans="1:6" ht="22.5" customHeight="1">
      <c r="A18" s="7">
        <v>16</v>
      </c>
      <c r="B18" s="8" t="s">
        <v>14</v>
      </c>
      <c r="C18" s="3">
        <v>6</v>
      </c>
      <c r="D18" s="3" t="s">
        <v>2</v>
      </c>
      <c r="E18" s="19">
        <v>3</v>
      </c>
      <c r="F18" s="19"/>
    </row>
    <row r="19" spans="1:6" ht="22.5" customHeight="1">
      <c r="A19" s="7">
        <v>17</v>
      </c>
      <c r="B19" s="8" t="s">
        <v>32</v>
      </c>
      <c r="C19" s="3">
        <v>6</v>
      </c>
      <c r="D19" s="3" t="s">
        <v>17</v>
      </c>
      <c r="E19" s="19">
        <v>1</v>
      </c>
      <c r="F19" s="19"/>
    </row>
    <row r="20" spans="1:6" ht="22.5" customHeight="1">
      <c r="A20" s="7">
        <v>18</v>
      </c>
      <c r="B20" s="8" t="s">
        <v>12</v>
      </c>
      <c r="C20" s="3">
        <v>9</v>
      </c>
      <c r="D20" s="3" t="s">
        <v>4</v>
      </c>
      <c r="E20" s="19">
        <v>5</v>
      </c>
      <c r="F20" s="19"/>
    </row>
    <row r="21" spans="1:6" ht="22.5" customHeight="1">
      <c r="A21" s="7">
        <v>19</v>
      </c>
      <c r="B21" s="8" t="s">
        <v>193</v>
      </c>
      <c r="C21" s="3">
        <v>2</v>
      </c>
      <c r="D21" s="3" t="s">
        <v>3</v>
      </c>
      <c r="E21" s="19">
        <v>3</v>
      </c>
      <c r="F21" s="19"/>
    </row>
    <row r="22" spans="1:6" ht="22.5" customHeight="1">
      <c r="A22" s="7">
        <v>20</v>
      </c>
      <c r="B22" s="8" t="s">
        <v>31</v>
      </c>
      <c r="C22" s="3">
        <v>5</v>
      </c>
      <c r="D22" s="3" t="s">
        <v>17</v>
      </c>
      <c r="E22" s="19">
        <v>2</v>
      </c>
      <c r="F22" s="19"/>
    </row>
    <row r="23" spans="1:6" ht="22.5" customHeight="1">
      <c r="A23" s="7">
        <v>21</v>
      </c>
      <c r="B23" s="8" t="s">
        <v>19</v>
      </c>
      <c r="C23" s="3">
        <v>6</v>
      </c>
      <c r="D23" s="3" t="s">
        <v>2</v>
      </c>
      <c r="E23" s="19">
        <v>3</v>
      </c>
      <c r="F23" s="19"/>
    </row>
    <row r="24" spans="1:6" ht="22.5" customHeight="1">
      <c r="A24" s="7">
        <v>22</v>
      </c>
      <c r="B24" s="8" t="s">
        <v>22</v>
      </c>
      <c r="C24" s="3">
        <v>6</v>
      </c>
      <c r="D24" s="3" t="s">
        <v>2</v>
      </c>
      <c r="E24" s="19">
        <v>1</v>
      </c>
      <c r="F24" s="19"/>
    </row>
    <row r="25" spans="1:6" ht="22.5" customHeight="1">
      <c r="A25" s="7">
        <v>23</v>
      </c>
      <c r="B25" s="8" t="s">
        <v>23</v>
      </c>
      <c r="C25" s="3">
        <v>6</v>
      </c>
      <c r="D25" s="3" t="s">
        <v>2</v>
      </c>
      <c r="E25" s="19">
        <v>3</v>
      </c>
      <c r="F25" s="19"/>
    </row>
    <row r="26" spans="1:6" ht="22.5" customHeight="1">
      <c r="A26" s="7">
        <v>24</v>
      </c>
      <c r="B26" s="8" t="s">
        <v>47</v>
      </c>
      <c r="C26" s="3">
        <v>12</v>
      </c>
      <c r="D26" s="3" t="s">
        <v>4</v>
      </c>
      <c r="E26" s="19">
        <v>1</v>
      </c>
      <c r="F26" s="19"/>
    </row>
    <row r="27" spans="1:6" ht="22.5" customHeight="1">
      <c r="A27" s="7">
        <v>25</v>
      </c>
      <c r="B27" s="8" t="s">
        <v>15</v>
      </c>
      <c r="C27" s="3">
        <v>6</v>
      </c>
      <c r="D27" s="3" t="s">
        <v>2</v>
      </c>
      <c r="E27" s="19">
        <v>6</v>
      </c>
      <c r="F27" s="19"/>
    </row>
    <row r="28" spans="1:6" ht="22.5" customHeight="1">
      <c r="A28" s="7">
        <v>26</v>
      </c>
      <c r="B28" s="8" t="s">
        <v>24</v>
      </c>
      <c r="C28" s="3">
        <v>12</v>
      </c>
      <c r="D28" s="3" t="s">
        <v>4</v>
      </c>
      <c r="E28" s="19">
        <v>2</v>
      </c>
      <c r="F28" s="19"/>
    </row>
    <row r="29" spans="1:6" ht="19.5" customHeight="1">
      <c r="A29" s="7">
        <v>27</v>
      </c>
      <c r="B29" s="8" t="s">
        <v>29</v>
      </c>
      <c r="C29" s="3">
        <v>6</v>
      </c>
      <c r="D29" s="3" t="s">
        <v>4</v>
      </c>
      <c r="E29" s="19">
        <v>3</v>
      </c>
      <c r="F29" s="19"/>
    </row>
    <row r="30" spans="1:6" ht="19.5" customHeight="1">
      <c r="A30" s="7">
        <v>28</v>
      </c>
      <c r="B30" s="8" t="s">
        <v>33</v>
      </c>
      <c r="C30" s="3">
        <v>3</v>
      </c>
      <c r="D30" s="3" t="s">
        <v>2</v>
      </c>
      <c r="E30" s="19">
        <v>3</v>
      </c>
      <c r="F30" s="19"/>
    </row>
    <row r="31" spans="1:6" ht="21.75" customHeight="1">
      <c r="A31" s="7">
        <v>29</v>
      </c>
      <c r="B31" s="8" t="s">
        <v>25</v>
      </c>
      <c r="C31" s="3">
        <v>6</v>
      </c>
      <c r="D31" s="3" t="s">
        <v>4</v>
      </c>
      <c r="E31" s="19">
        <v>3</v>
      </c>
      <c r="F31" s="19"/>
    </row>
    <row r="32" spans="1:6" ht="21.75" customHeight="1">
      <c r="A32" s="7">
        <v>30</v>
      </c>
      <c r="B32" s="8" t="s">
        <v>38</v>
      </c>
      <c r="C32" s="3">
        <v>6</v>
      </c>
      <c r="D32" s="3" t="s">
        <v>4</v>
      </c>
      <c r="E32" s="19">
        <v>1</v>
      </c>
      <c r="F32" s="19"/>
    </row>
    <row r="33" spans="1:6" ht="21" customHeight="1">
      <c r="A33" s="7">
        <v>31</v>
      </c>
      <c r="B33" s="8" t="s">
        <v>26</v>
      </c>
      <c r="C33" s="3">
        <v>6</v>
      </c>
      <c r="D33" s="3" t="s">
        <v>4</v>
      </c>
      <c r="E33" s="19">
        <v>3</v>
      </c>
      <c r="F33" s="19"/>
    </row>
    <row r="34" spans="1:6" s="4" customFormat="1" ht="22.5" customHeight="1">
      <c r="A34" s="7">
        <v>32</v>
      </c>
      <c r="B34" s="8" t="s">
        <v>40</v>
      </c>
      <c r="C34" s="3">
        <v>2</v>
      </c>
      <c r="D34" s="3" t="s">
        <v>3</v>
      </c>
      <c r="E34" s="19">
        <v>1</v>
      </c>
      <c r="F34" s="19"/>
    </row>
    <row r="35" spans="1:6" s="4" customFormat="1" ht="24.75" customHeight="1">
      <c r="A35" s="70" t="s">
        <v>53</v>
      </c>
      <c r="B35" s="71"/>
      <c r="C35" s="71"/>
      <c r="D35" s="72"/>
      <c r="E35" s="19">
        <f>SUM(E3:E34)</f>
        <v>85</v>
      </c>
      <c r="F35" s="19"/>
    </row>
    <row r="36" spans="1:6" s="4" customFormat="1" ht="24.75" customHeight="1">
      <c r="A36" s="73" t="s">
        <v>188</v>
      </c>
      <c r="B36" s="73"/>
      <c r="C36" s="73"/>
      <c r="D36" s="73"/>
      <c r="E36" s="73"/>
      <c r="F36" s="73"/>
    </row>
    <row r="37" spans="1:6" s="4" customFormat="1" ht="12" customHeight="1">
      <c r="A37" s="74"/>
      <c r="B37" s="74"/>
      <c r="C37" s="74"/>
      <c r="D37" s="74"/>
      <c r="E37" s="74"/>
      <c r="F37" s="74"/>
    </row>
    <row r="38" spans="1:6" s="4" customFormat="1" ht="24.75" customHeight="1" hidden="1">
      <c r="A38" s="74"/>
      <c r="B38" s="74"/>
      <c r="C38" s="74"/>
      <c r="D38" s="74"/>
      <c r="E38" s="74"/>
      <c r="F38" s="74"/>
    </row>
    <row r="39" spans="1:6" s="4" customFormat="1" ht="24.75" customHeight="1">
      <c r="A39" s="9"/>
      <c r="E39" s="9"/>
      <c r="F39" s="6"/>
    </row>
    <row r="40" spans="1:6" s="4" customFormat="1" ht="24.75" customHeight="1">
      <c r="A40" s="9"/>
      <c r="E40" s="9"/>
      <c r="F40" s="6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</sheetData>
  <sheetProtection/>
  <mergeCells count="3">
    <mergeCell ref="A1:F1"/>
    <mergeCell ref="A35:D35"/>
    <mergeCell ref="A36:F38"/>
  </mergeCells>
  <printOptions horizontalCentered="1"/>
  <pageMargins left="0.3937007874015748" right="0.3937007874015748" top="0.21" bottom="0.24" header="0.2362204724409449" footer="0.2362204724409449"/>
  <pageSetup horizontalDpi="600" verticalDpi="600" orientation="portrait" paperSize="9" scale="85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14"/>
  <sheetViews>
    <sheetView zoomScalePageLayoutView="0" workbookViewId="0" topLeftCell="A1">
      <selection activeCell="E7" sqref="E7"/>
    </sheetView>
  </sheetViews>
  <sheetFormatPr defaultColWidth="9.140625" defaultRowHeight="24.75" customHeight="1"/>
  <cols>
    <col min="1" max="1" width="4.140625" style="39" bestFit="1" customWidth="1"/>
    <col min="2" max="2" width="33.8515625" style="39" bestFit="1" customWidth="1"/>
    <col min="3" max="3" width="14.140625" style="39" customWidth="1"/>
    <col min="4" max="4" width="28.7109375" style="39" customWidth="1"/>
    <col min="5" max="5" width="21.140625" style="39" customWidth="1"/>
    <col min="6" max="16384" width="9.140625" style="39" customWidth="1"/>
  </cols>
  <sheetData>
    <row r="1" spans="1:4" s="33" customFormat="1" ht="39.75" customHeight="1">
      <c r="A1" s="75" t="s">
        <v>75</v>
      </c>
      <c r="B1" s="76"/>
      <c r="C1" s="76"/>
      <c r="D1" s="77"/>
    </row>
    <row r="2" spans="1:4" s="33" customFormat="1" ht="39.75" customHeight="1">
      <c r="A2" s="34" t="s">
        <v>0</v>
      </c>
      <c r="B2" s="34" t="s">
        <v>50</v>
      </c>
      <c r="C2" s="35" t="s">
        <v>51</v>
      </c>
      <c r="D2" s="35" t="s">
        <v>82</v>
      </c>
    </row>
    <row r="3" spans="1:4" s="33" customFormat="1" ht="18.75" customHeight="1">
      <c r="A3" s="36">
        <v>1</v>
      </c>
      <c r="B3" s="50" t="s">
        <v>100</v>
      </c>
      <c r="C3" s="54">
        <v>1</v>
      </c>
      <c r="D3" s="57" t="s">
        <v>102</v>
      </c>
    </row>
    <row r="4" spans="1:4" ht="40.5" customHeight="1">
      <c r="A4" s="36">
        <v>2</v>
      </c>
      <c r="B4" s="50" t="s">
        <v>98</v>
      </c>
      <c r="C4" s="44">
        <v>1</v>
      </c>
      <c r="D4" s="38" t="s">
        <v>99</v>
      </c>
    </row>
    <row r="5" spans="1:4" ht="24.75" customHeight="1">
      <c r="A5" s="36">
        <v>3</v>
      </c>
      <c r="B5" s="50" t="s">
        <v>84</v>
      </c>
      <c r="C5" s="44">
        <v>1</v>
      </c>
      <c r="D5" s="38"/>
    </row>
    <row r="6" spans="1:4" ht="24.75" customHeight="1">
      <c r="A6" s="36">
        <v>4</v>
      </c>
      <c r="B6" s="50" t="s">
        <v>92</v>
      </c>
      <c r="C6" s="44">
        <v>1</v>
      </c>
      <c r="D6" s="38" t="s">
        <v>93</v>
      </c>
    </row>
    <row r="7" spans="1:5" ht="24.75" customHeight="1">
      <c r="A7" s="36">
        <v>5</v>
      </c>
      <c r="B7" s="51" t="s">
        <v>91</v>
      </c>
      <c r="C7" s="44">
        <v>1</v>
      </c>
      <c r="D7" s="53" t="s">
        <v>162</v>
      </c>
      <c r="E7" s="52"/>
    </row>
    <row r="8" spans="1:4" ht="25.5">
      <c r="A8" s="36">
        <v>6</v>
      </c>
      <c r="B8" s="50" t="s">
        <v>101</v>
      </c>
      <c r="C8" s="44">
        <v>1</v>
      </c>
      <c r="D8" s="38" t="s">
        <v>94</v>
      </c>
    </row>
    <row r="9" spans="1:4" ht="25.5">
      <c r="A9" s="36">
        <v>7</v>
      </c>
      <c r="B9" s="50" t="s">
        <v>95</v>
      </c>
      <c r="C9" s="44">
        <v>1</v>
      </c>
      <c r="D9" s="38" t="s">
        <v>85</v>
      </c>
    </row>
    <row r="10" spans="1:4" ht="24.75" customHeight="1">
      <c r="A10" s="36">
        <v>8</v>
      </c>
      <c r="B10" s="50" t="s">
        <v>68</v>
      </c>
      <c r="C10" s="44">
        <v>1</v>
      </c>
      <c r="D10" s="38" t="s">
        <v>97</v>
      </c>
    </row>
    <row r="11" spans="1:4" ht="24.75" customHeight="1">
      <c r="A11" s="36">
        <v>9</v>
      </c>
      <c r="B11" s="50" t="s">
        <v>90</v>
      </c>
      <c r="C11" s="44">
        <v>1</v>
      </c>
      <c r="D11" s="38" t="s">
        <v>96</v>
      </c>
    </row>
    <row r="12" spans="1:4" ht="24.75" customHeight="1">
      <c r="A12" s="36">
        <v>10</v>
      </c>
      <c r="B12" s="50" t="s">
        <v>83</v>
      </c>
      <c r="C12" s="44">
        <v>1</v>
      </c>
      <c r="D12" s="38"/>
    </row>
    <row r="13" spans="1:4" ht="39.75" customHeight="1">
      <c r="A13" s="36">
        <v>11</v>
      </c>
      <c r="B13" s="50" t="s">
        <v>86</v>
      </c>
      <c r="C13" s="44">
        <v>1</v>
      </c>
      <c r="D13" s="38" t="s">
        <v>87</v>
      </c>
    </row>
    <row r="14" spans="1:4" ht="24.75" customHeight="1">
      <c r="A14" s="48"/>
      <c r="B14" s="29" t="s">
        <v>53</v>
      </c>
      <c r="C14" s="28">
        <f>SUM(C3:C13)</f>
        <v>11</v>
      </c>
      <c r="D14" s="2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7"/>
  <sheetViews>
    <sheetView zoomScalePageLayoutView="0" workbookViewId="0" topLeftCell="A1">
      <selection activeCell="D4" sqref="D4"/>
    </sheetView>
  </sheetViews>
  <sheetFormatPr defaultColWidth="9.140625" defaultRowHeight="24.75" customHeight="1"/>
  <cols>
    <col min="1" max="1" width="4.140625" style="39" bestFit="1" customWidth="1"/>
    <col min="2" max="2" width="33.8515625" style="39" bestFit="1" customWidth="1"/>
    <col min="3" max="3" width="13.421875" style="39" customWidth="1"/>
    <col min="4" max="4" width="29.00390625" style="39" customWidth="1"/>
    <col min="5" max="16384" width="9.140625" style="39" customWidth="1"/>
  </cols>
  <sheetData>
    <row r="1" spans="1:4" s="33" customFormat="1" ht="39.75" customHeight="1">
      <c r="A1" s="78" t="s">
        <v>71</v>
      </c>
      <c r="B1" s="79"/>
      <c r="C1" s="79"/>
      <c r="D1" s="80"/>
    </row>
    <row r="2" spans="1:4" s="33" customFormat="1" ht="39.75" customHeight="1">
      <c r="A2" s="34" t="s">
        <v>0</v>
      </c>
      <c r="B2" s="34" t="s">
        <v>50</v>
      </c>
      <c r="C2" s="34" t="s">
        <v>51</v>
      </c>
      <c r="D2" s="35" t="s">
        <v>67</v>
      </c>
    </row>
    <row r="3" spans="1:4" ht="25.5">
      <c r="A3" s="36">
        <v>1</v>
      </c>
      <c r="B3" s="37" t="s">
        <v>88</v>
      </c>
      <c r="C3" s="44">
        <v>1</v>
      </c>
      <c r="D3" s="38" t="s">
        <v>133</v>
      </c>
    </row>
    <row r="4" spans="1:4" ht="51">
      <c r="A4" s="36">
        <v>2</v>
      </c>
      <c r="B4" s="37" t="s">
        <v>134</v>
      </c>
      <c r="C4" s="44">
        <v>1</v>
      </c>
      <c r="D4" s="38" t="s">
        <v>135</v>
      </c>
    </row>
    <row r="5" spans="1:4" ht="63.75">
      <c r="A5" s="36">
        <v>3</v>
      </c>
      <c r="B5" s="37" t="s">
        <v>136</v>
      </c>
      <c r="C5" s="44">
        <v>1</v>
      </c>
      <c r="D5" s="38" t="s">
        <v>161</v>
      </c>
    </row>
    <row r="6" spans="1:4" ht="24.75" customHeight="1">
      <c r="A6" s="48"/>
      <c r="B6" s="29" t="s">
        <v>53</v>
      </c>
      <c r="C6" s="28">
        <f>SUM(C3:C5)</f>
        <v>3</v>
      </c>
      <c r="D6" s="22"/>
    </row>
    <row r="7" ht="24.75" customHeight="1">
      <c r="D7" s="40" t="s">
        <v>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140625" style="0" bestFit="1" customWidth="1"/>
    <col min="2" max="2" width="33.140625" style="0" bestFit="1" customWidth="1"/>
    <col min="3" max="3" width="7.7109375" style="0" customWidth="1"/>
    <col min="4" max="4" width="30.57421875" style="0" bestFit="1" customWidth="1"/>
  </cols>
  <sheetData>
    <row r="1" spans="1:4" ht="12.75">
      <c r="A1" s="25"/>
      <c r="B1" s="25"/>
      <c r="C1" s="25"/>
      <c r="D1" s="25"/>
    </row>
    <row r="2" spans="1:4" ht="15.75">
      <c r="A2" s="81" t="s">
        <v>76</v>
      </c>
      <c r="B2" s="81"/>
      <c r="C2" s="81"/>
      <c r="D2" s="81"/>
    </row>
    <row r="3" spans="1:4" ht="15.75">
      <c r="A3" s="26"/>
      <c r="B3" s="88" t="s">
        <v>207</v>
      </c>
      <c r="C3" s="88"/>
      <c r="D3" s="88"/>
    </row>
    <row r="4" spans="1:4" ht="12.75">
      <c r="A4" s="27"/>
      <c r="B4" s="27"/>
      <c r="C4" s="27"/>
      <c r="D4" s="27"/>
    </row>
    <row r="5" spans="1:4" ht="21" customHeight="1">
      <c r="A5" s="28" t="s">
        <v>0</v>
      </c>
      <c r="B5" s="23" t="s">
        <v>50</v>
      </c>
      <c r="C5" s="23" t="s">
        <v>51</v>
      </c>
      <c r="D5" s="23" t="s">
        <v>52</v>
      </c>
    </row>
    <row r="6" spans="1:4" ht="24" customHeight="1">
      <c r="A6" s="64">
        <v>1</v>
      </c>
      <c r="B6" s="48" t="s">
        <v>167</v>
      </c>
      <c r="C6" s="44">
        <v>1</v>
      </c>
      <c r="D6" s="45" t="s">
        <v>168</v>
      </c>
    </row>
    <row r="7" spans="1:4" ht="25.5">
      <c r="A7" s="64">
        <v>2</v>
      </c>
      <c r="B7" s="48" t="s">
        <v>126</v>
      </c>
      <c r="C7" s="44">
        <v>1</v>
      </c>
      <c r="D7" s="63" t="s">
        <v>171</v>
      </c>
    </row>
    <row r="8" spans="1:4" ht="17.25" customHeight="1">
      <c r="A8" s="64">
        <v>3</v>
      </c>
      <c r="B8" s="48" t="s">
        <v>127</v>
      </c>
      <c r="C8" s="44">
        <v>1</v>
      </c>
      <c r="D8" s="45" t="s">
        <v>128</v>
      </c>
    </row>
    <row r="9" spans="1:4" ht="38.25">
      <c r="A9" s="64">
        <v>4</v>
      </c>
      <c r="B9" s="53" t="s">
        <v>204</v>
      </c>
      <c r="C9" s="54">
        <v>1</v>
      </c>
      <c r="D9" s="66" t="s">
        <v>205</v>
      </c>
    </row>
    <row r="10" spans="1:4" ht="38.25">
      <c r="A10" s="64">
        <v>5</v>
      </c>
      <c r="B10" s="48" t="s">
        <v>129</v>
      </c>
      <c r="C10" s="54">
        <v>1</v>
      </c>
      <c r="D10" s="63" t="s">
        <v>169</v>
      </c>
    </row>
    <row r="11" spans="1:4" ht="25.5">
      <c r="A11" s="64">
        <v>6</v>
      </c>
      <c r="B11" s="53" t="s">
        <v>202</v>
      </c>
      <c r="C11" s="44">
        <v>1</v>
      </c>
      <c r="D11" s="66" t="s">
        <v>203</v>
      </c>
    </row>
    <row r="12" spans="1:4" ht="17.25" customHeight="1">
      <c r="A12" s="64">
        <v>7</v>
      </c>
      <c r="B12" s="48" t="s">
        <v>131</v>
      </c>
      <c r="C12" s="44">
        <v>1</v>
      </c>
      <c r="D12" s="63" t="s">
        <v>132</v>
      </c>
    </row>
    <row r="13" spans="1:4" ht="25.5">
      <c r="A13" s="64">
        <v>8</v>
      </c>
      <c r="B13" s="48" t="s">
        <v>130</v>
      </c>
      <c r="C13" s="44">
        <v>1</v>
      </c>
      <c r="D13" s="55" t="s">
        <v>170</v>
      </c>
    </row>
    <row r="14" spans="1:4" ht="12.75">
      <c r="A14" s="48"/>
      <c r="B14" s="29" t="s">
        <v>53</v>
      </c>
      <c r="C14" s="28">
        <f>SUM(C6:C13)</f>
        <v>8</v>
      </c>
      <c r="D14" s="22"/>
    </row>
  </sheetData>
  <sheetProtection/>
  <mergeCells count="2">
    <mergeCell ref="A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1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140625" style="0" bestFit="1" customWidth="1"/>
    <col min="2" max="2" width="33.140625" style="0" bestFit="1" customWidth="1"/>
    <col min="3" max="3" width="7.7109375" style="0" customWidth="1"/>
    <col min="4" max="4" width="31.00390625" style="0" customWidth="1"/>
  </cols>
  <sheetData>
    <row r="1" spans="1:4" ht="12.75">
      <c r="A1" s="25"/>
      <c r="B1" s="25"/>
      <c r="C1" s="25"/>
      <c r="D1" s="25"/>
    </row>
    <row r="2" spans="1:4" ht="15.75">
      <c r="A2" s="81" t="s">
        <v>74</v>
      </c>
      <c r="B2" s="81"/>
      <c r="C2" s="81"/>
      <c r="D2" s="81"/>
    </row>
    <row r="3" spans="1:4" ht="15.75">
      <c r="A3" s="26"/>
      <c r="B3" s="26"/>
      <c r="C3" s="26"/>
      <c r="D3" s="26"/>
    </row>
    <row r="4" spans="1:4" ht="15.75">
      <c r="A4" s="26"/>
      <c r="B4" s="26"/>
      <c r="C4" s="26"/>
      <c r="D4" s="26"/>
    </row>
    <row r="5" spans="1:4" ht="12.75">
      <c r="A5" s="27"/>
      <c r="B5" s="27"/>
      <c r="C5" s="27"/>
      <c r="D5" s="27"/>
    </row>
    <row r="6" spans="1:4" ht="12.75">
      <c r="A6" s="23" t="s">
        <v>0</v>
      </c>
      <c r="B6" s="23" t="s">
        <v>50</v>
      </c>
      <c r="C6" s="23" t="s">
        <v>51</v>
      </c>
      <c r="D6" s="23" t="s">
        <v>55</v>
      </c>
    </row>
    <row r="7" spans="1:4" ht="38.25">
      <c r="A7" s="45">
        <v>1</v>
      </c>
      <c r="B7" s="45" t="s">
        <v>180</v>
      </c>
      <c r="C7" s="44">
        <v>1</v>
      </c>
      <c r="D7" s="55" t="s">
        <v>181</v>
      </c>
    </row>
    <row r="8" spans="1:4" ht="38.25">
      <c r="A8" s="45">
        <v>2</v>
      </c>
      <c r="B8" s="45" t="s">
        <v>184</v>
      </c>
      <c r="C8" s="44">
        <v>1</v>
      </c>
      <c r="D8" s="55" t="s">
        <v>182</v>
      </c>
    </row>
    <row r="9" spans="1:4" ht="38.25">
      <c r="A9" s="45">
        <v>3</v>
      </c>
      <c r="B9" s="45" t="s">
        <v>186</v>
      </c>
      <c r="C9" s="44">
        <v>1</v>
      </c>
      <c r="D9" s="38" t="s">
        <v>187</v>
      </c>
    </row>
    <row r="10" spans="1:4" ht="38.25">
      <c r="A10" s="45">
        <v>4</v>
      </c>
      <c r="B10" s="45" t="s">
        <v>185</v>
      </c>
      <c r="C10" s="44">
        <v>1</v>
      </c>
      <c r="D10" s="30" t="s">
        <v>183</v>
      </c>
    </row>
    <row r="11" spans="1:4" ht="12.75">
      <c r="A11" s="45"/>
      <c r="B11" s="56" t="s">
        <v>53</v>
      </c>
      <c r="C11" s="44">
        <v>4</v>
      </c>
      <c r="D11" s="45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D12"/>
  <sheetViews>
    <sheetView zoomScalePageLayoutView="0" workbookViewId="0" topLeftCell="A1">
      <selection activeCell="I10" sqref="I10"/>
    </sheetView>
  </sheetViews>
  <sheetFormatPr defaultColWidth="9.140625" defaultRowHeight="24.75" customHeight="1"/>
  <cols>
    <col min="1" max="1" width="4.140625" style="39" bestFit="1" customWidth="1"/>
    <col min="2" max="2" width="35.421875" style="39" bestFit="1" customWidth="1"/>
    <col min="3" max="3" width="15.421875" style="39" customWidth="1"/>
    <col min="4" max="4" width="29.00390625" style="39" customWidth="1"/>
    <col min="5" max="16384" width="9.140625" style="39" customWidth="1"/>
  </cols>
  <sheetData>
    <row r="1" spans="1:4" s="33" customFormat="1" ht="39.75" customHeight="1">
      <c r="A1" s="78" t="s">
        <v>69</v>
      </c>
      <c r="B1" s="79"/>
      <c r="C1" s="79"/>
      <c r="D1" s="80"/>
    </row>
    <row r="2" spans="1:4" s="33" customFormat="1" ht="39.75" customHeight="1">
      <c r="A2" s="34" t="s">
        <v>0</v>
      </c>
      <c r="B2" s="34" t="s">
        <v>50</v>
      </c>
      <c r="C2" s="34" t="s">
        <v>51</v>
      </c>
      <c r="D2" s="35" t="s">
        <v>67</v>
      </c>
    </row>
    <row r="3" spans="1:4" s="33" customFormat="1" ht="25.5">
      <c r="A3" s="34">
        <v>1</v>
      </c>
      <c r="B3" s="50" t="s">
        <v>142</v>
      </c>
      <c r="C3" s="54">
        <v>1</v>
      </c>
      <c r="D3" s="57" t="s">
        <v>163</v>
      </c>
    </row>
    <row r="4" spans="1:4" s="33" customFormat="1" ht="55.5" customHeight="1">
      <c r="A4" s="34">
        <v>2</v>
      </c>
      <c r="B4" s="50" t="s">
        <v>143</v>
      </c>
      <c r="C4" s="54">
        <v>1</v>
      </c>
      <c r="D4" s="57" t="s">
        <v>103</v>
      </c>
    </row>
    <row r="5" spans="1:4" s="33" customFormat="1" ht="25.5">
      <c r="A5" s="34">
        <v>3</v>
      </c>
      <c r="B5" s="50" t="s">
        <v>141</v>
      </c>
      <c r="C5" s="54">
        <v>1</v>
      </c>
      <c r="D5" s="30" t="s">
        <v>164</v>
      </c>
    </row>
    <row r="6" spans="1:4" s="33" customFormat="1" ht="25.5">
      <c r="A6" s="34">
        <v>4</v>
      </c>
      <c r="B6" s="50" t="s">
        <v>139</v>
      </c>
      <c r="C6" s="54">
        <v>1</v>
      </c>
      <c r="D6" s="38" t="s">
        <v>140</v>
      </c>
    </row>
    <row r="7" spans="1:4" s="33" customFormat="1" ht="38.25">
      <c r="A7" s="34">
        <v>5</v>
      </c>
      <c r="B7" s="50" t="s">
        <v>145</v>
      </c>
      <c r="C7" s="54">
        <v>1</v>
      </c>
      <c r="D7" s="38" t="s">
        <v>146</v>
      </c>
    </row>
    <row r="8" spans="1:4" s="33" customFormat="1" ht="25.5">
      <c r="A8" s="34">
        <v>6</v>
      </c>
      <c r="B8" s="50" t="s">
        <v>165</v>
      </c>
      <c r="C8" s="54">
        <v>1</v>
      </c>
      <c r="D8" s="38" t="s">
        <v>166</v>
      </c>
    </row>
    <row r="9" spans="1:4" s="33" customFormat="1" ht="22.5" customHeight="1">
      <c r="A9" s="34">
        <v>7</v>
      </c>
      <c r="B9" s="50" t="s">
        <v>137</v>
      </c>
      <c r="C9" s="54">
        <v>1</v>
      </c>
      <c r="D9" s="38" t="s">
        <v>138</v>
      </c>
    </row>
    <row r="10" spans="1:4" ht="25.5">
      <c r="A10" s="34">
        <v>8</v>
      </c>
      <c r="B10" s="50" t="s">
        <v>144</v>
      </c>
      <c r="C10" s="44">
        <v>1</v>
      </c>
      <c r="D10" s="38" t="s">
        <v>70</v>
      </c>
    </row>
    <row r="11" spans="1:4" ht="25.5">
      <c r="A11" s="34">
        <v>9</v>
      </c>
      <c r="B11" s="50" t="s">
        <v>104</v>
      </c>
      <c r="C11" s="58">
        <v>1</v>
      </c>
      <c r="D11" s="38" t="s">
        <v>105</v>
      </c>
    </row>
    <row r="12" spans="1:4" ht="12.75">
      <c r="A12" s="48"/>
      <c r="B12" s="29" t="s">
        <v>53</v>
      </c>
      <c r="C12" s="28">
        <f>SUM(C3:C11)</f>
        <v>9</v>
      </c>
      <c r="D12" s="22"/>
    </row>
    <row r="13" ht="12.75"/>
    <row r="14" ht="12.75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D13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7.28125" style="62" customWidth="1"/>
    <col min="2" max="2" width="33.140625" style="0" bestFit="1" customWidth="1"/>
    <col min="3" max="3" width="7.7109375" style="39" customWidth="1"/>
    <col min="4" max="4" width="31.7109375" style="0" customWidth="1"/>
  </cols>
  <sheetData>
    <row r="1" spans="1:4" ht="12.75">
      <c r="A1" s="27"/>
      <c r="B1" s="25"/>
      <c r="C1" s="42"/>
      <c r="D1" s="25"/>
    </row>
    <row r="2" spans="1:4" ht="15.75">
      <c r="A2" s="81" t="s">
        <v>121</v>
      </c>
      <c r="B2" s="81"/>
      <c r="C2" s="81"/>
      <c r="D2" s="81"/>
    </row>
    <row r="3" spans="1:4" ht="15.75">
      <c r="A3" s="26"/>
      <c r="B3" s="26"/>
      <c r="C3" s="43"/>
      <c r="D3" s="26"/>
    </row>
    <row r="4" spans="1:4" ht="12.75">
      <c r="A4" s="27"/>
      <c r="B4" s="27"/>
      <c r="C4" s="42"/>
      <c r="D4" s="27"/>
    </row>
    <row r="5" spans="1:4" ht="12.75">
      <c r="A5" s="28" t="s">
        <v>0</v>
      </c>
      <c r="B5" s="23" t="s">
        <v>50</v>
      </c>
      <c r="C5" s="44" t="s">
        <v>51</v>
      </c>
      <c r="D5" s="23" t="s">
        <v>52</v>
      </c>
    </row>
    <row r="6" spans="1:4" ht="38.25">
      <c r="A6" s="59">
        <v>1</v>
      </c>
      <c r="B6" s="48" t="s">
        <v>123</v>
      </c>
      <c r="C6" s="44">
        <v>1</v>
      </c>
      <c r="D6" s="30" t="s">
        <v>172</v>
      </c>
    </row>
    <row r="7" spans="1:4" ht="51">
      <c r="A7" s="59">
        <v>2</v>
      </c>
      <c r="B7" s="48" t="s">
        <v>125</v>
      </c>
      <c r="C7" s="44">
        <v>1</v>
      </c>
      <c r="D7" s="30" t="s">
        <v>194</v>
      </c>
    </row>
    <row r="8" spans="1:4" ht="51">
      <c r="A8" s="59">
        <v>3</v>
      </c>
      <c r="B8" s="48" t="s">
        <v>124</v>
      </c>
      <c r="C8" s="44">
        <v>1</v>
      </c>
      <c r="D8" s="30" t="s">
        <v>174</v>
      </c>
    </row>
    <row r="9" spans="1:4" ht="38.25">
      <c r="A9" s="59">
        <v>4</v>
      </c>
      <c r="B9" s="48" t="s">
        <v>122</v>
      </c>
      <c r="C9" s="44">
        <v>1</v>
      </c>
      <c r="D9" s="30" t="s">
        <v>173</v>
      </c>
    </row>
    <row r="10" spans="1:4" ht="41.25" customHeight="1">
      <c r="A10" s="59">
        <v>5</v>
      </c>
      <c r="B10" s="48" t="s">
        <v>72</v>
      </c>
      <c r="C10" s="44">
        <v>1</v>
      </c>
      <c r="D10" s="30" t="s">
        <v>73</v>
      </c>
    </row>
    <row r="11" spans="1:4" ht="51">
      <c r="A11" s="59">
        <v>6</v>
      </c>
      <c r="B11" s="48" t="s">
        <v>195</v>
      </c>
      <c r="C11" s="44">
        <v>1</v>
      </c>
      <c r="D11" s="30" t="s">
        <v>196</v>
      </c>
    </row>
    <row r="12" spans="1:4" ht="41.25" customHeight="1">
      <c r="A12" s="59">
        <v>7</v>
      </c>
      <c r="B12" s="48" t="s">
        <v>175</v>
      </c>
      <c r="C12" s="44">
        <v>1</v>
      </c>
      <c r="D12" s="30" t="s">
        <v>176</v>
      </c>
    </row>
    <row r="13" spans="1:4" ht="12.75">
      <c r="A13" s="61"/>
      <c r="B13" s="29" t="s">
        <v>53</v>
      </c>
      <c r="C13" s="44">
        <f>SUM(C6:C12)</f>
        <v>7</v>
      </c>
      <c r="D13" s="22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F30"/>
  <sheetViews>
    <sheetView zoomScaleSheetLayoutView="70" zoomScalePageLayoutView="0" workbookViewId="0" topLeftCell="A1">
      <selection activeCell="J4" sqref="J4"/>
    </sheetView>
  </sheetViews>
  <sheetFormatPr defaultColWidth="13.28125" defaultRowHeight="11.25" customHeight="1"/>
  <cols>
    <col min="1" max="1" width="6.7109375" style="2" customWidth="1"/>
    <col min="2" max="2" width="40.7109375" style="5" customWidth="1"/>
    <col min="3" max="4" width="6.7109375" style="2" customWidth="1"/>
    <col min="5" max="5" width="19.28125" style="6" customWidth="1"/>
    <col min="6" max="6" width="38.8515625" style="2" bestFit="1" customWidth="1"/>
    <col min="7" max="10" width="6.7109375" style="2" customWidth="1"/>
    <col min="11" max="18" width="5.7109375" style="2" customWidth="1"/>
    <col min="19" max="16384" width="13.28125" style="2" customWidth="1"/>
  </cols>
  <sheetData>
    <row r="1" spans="1:6" ht="48" customHeight="1">
      <c r="A1" s="68" t="s">
        <v>197</v>
      </c>
      <c r="B1" s="68"/>
      <c r="C1" s="68"/>
      <c r="D1" s="68"/>
      <c r="E1" s="68"/>
      <c r="F1" s="68"/>
    </row>
    <row r="2" spans="1:6" s="1" customFormat="1" ht="79.5" customHeight="1">
      <c r="A2" s="15" t="s">
        <v>0</v>
      </c>
      <c r="B2" s="17" t="s">
        <v>9</v>
      </c>
      <c r="C2" s="16" t="s">
        <v>1</v>
      </c>
      <c r="D2" s="16" t="s">
        <v>7</v>
      </c>
      <c r="E2" s="17" t="s">
        <v>198</v>
      </c>
      <c r="F2" s="17" t="s">
        <v>78</v>
      </c>
    </row>
    <row r="3" spans="1:6" ht="22.5" customHeight="1">
      <c r="A3" s="12">
        <v>1</v>
      </c>
      <c r="B3" s="8" t="s">
        <v>35</v>
      </c>
      <c r="C3" s="13">
        <v>10</v>
      </c>
      <c r="D3" s="13" t="s">
        <v>5</v>
      </c>
      <c r="E3" s="14">
        <v>8</v>
      </c>
      <c r="F3" s="3"/>
    </row>
    <row r="4" spans="1:6" ht="16.5">
      <c r="A4" s="7">
        <v>2</v>
      </c>
      <c r="B4" s="8" t="s">
        <v>10</v>
      </c>
      <c r="C4" s="3">
        <v>3</v>
      </c>
      <c r="D4" s="3" t="s">
        <v>4</v>
      </c>
      <c r="E4" s="10">
        <v>1</v>
      </c>
      <c r="F4" s="3"/>
    </row>
    <row r="5" spans="1:6" ht="16.5">
      <c r="A5" s="12">
        <v>3</v>
      </c>
      <c r="B5" s="8" t="s">
        <v>148</v>
      </c>
      <c r="C5" s="3">
        <v>12</v>
      </c>
      <c r="D5" s="3" t="s">
        <v>5</v>
      </c>
      <c r="E5" s="10">
        <v>1</v>
      </c>
      <c r="F5" s="3"/>
    </row>
    <row r="6" spans="1:6" ht="16.5">
      <c r="A6" s="7">
        <v>4</v>
      </c>
      <c r="B6" s="8" t="s">
        <v>158</v>
      </c>
      <c r="C6" s="3">
        <v>12</v>
      </c>
      <c r="D6" s="3" t="s">
        <v>5</v>
      </c>
      <c r="E6" s="10">
        <v>1</v>
      </c>
      <c r="F6" s="8" t="s">
        <v>154</v>
      </c>
    </row>
    <row r="7" spans="1:6" ht="16.5">
      <c r="A7" s="12">
        <v>5</v>
      </c>
      <c r="B7" s="8" t="s">
        <v>150</v>
      </c>
      <c r="C7" s="3">
        <v>11</v>
      </c>
      <c r="D7" s="3" t="s">
        <v>5</v>
      </c>
      <c r="E7" s="10">
        <v>1</v>
      </c>
      <c r="F7" s="8" t="s">
        <v>151</v>
      </c>
    </row>
    <row r="8" spans="1:6" ht="16.5">
      <c r="A8" s="7">
        <v>6</v>
      </c>
      <c r="B8" s="8" t="s">
        <v>149</v>
      </c>
      <c r="C8" s="3">
        <v>11</v>
      </c>
      <c r="D8" s="3" t="s">
        <v>4</v>
      </c>
      <c r="E8" s="10">
        <v>1</v>
      </c>
      <c r="F8" s="8" t="s">
        <v>155</v>
      </c>
    </row>
    <row r="9" spans="1:6" ht="16.5">
      <c r="A9" s="12">
        <v>7</v>
      </c>
      <c r="B9" s="8" t="s">
        <v>152</v>
      </c>
      <c r="C9" s="3">
        <v>6</v>
      </c>
      <c r="D9" s="3" t="s">
        <v>4</v>
      </c>
      <c r="E9" s="10">
        <v>1</v>
      </c>
      <c r="F9" s="8" t="s">
        <v>153</v>
      </c>
    </row>
    <row r="10" spans="1:6" ht="22.5" customHeight="1">
      <c r="A10" s="7">
        <v>8</v>
      </c>
      <c r="B10" s="8" t="s">
        <v>11</v>
      </c>
      <c r="C10" s="3">
        <v>6</v>
      </c>
      <c r="D10" s="3" t="s">
        <v>4</v>
      </c>
      <c r="E10" s="10">
        <v>1</v>
      </c>
      <c r="F10" s="3"/>
    </row>
    <row r="11" spans="1:6" ht="22.5" customHeight="1">
      <c r="A11" s="12">
        <v>9</v>
      </c>
      <c r="B11" s="8" t="s">
        <v>159</v>
      </c>
      <c r="C11" s="3">
        <v>12</v>
      </c>
      <c r="D11" s="3" t="s">
        <v>4</v>
      </c>
      <c r="E11" s="10">
        <v>1</v>
      </c>
      <c r="F11" s="8" t="s">
        <v>160</v>
      </c>
    </row>
    <row r="12" spans="1:6" s="4" customFormat="1" ht="22.5" customHeight="1">
      <c r="A12" s="82" t="s">
        <v>77</v>
      </c>
      <c r="B12" s="82"/>
      <c r="C12" s="82"/>
      <c r="D12" s="82"/>
      <c r="E12" s="11">
        <f>SUM(E3:E11)</f>
        <v>16</v>
      </c>
      <c r="F12" s="31"/>
    </row>
    <row r="13" spans="2:5" s="4" customFormat="1" ht="24.75" customHeight="1">
      <c r="B13" s="41" t="s">
        <v>147</v>
      </c>
      <c r="E13" s="9"/>
    </row>
    <row r="14" spans="1:5" s="4" customFormat="1" ht="31.5">
      <c r="A14" s="7">
        <v>1</v>
      </c>
      <c r="B14" s="18" t="s">
        <v>39</v>
      </c>
      <c r="C14" s="3">
        <v>11</v>
      </c>
      <c r="D14" s="3" t="s">
        <v>5</v>
      </c>
      <c r="E14" s="10">
        <v>1</v>
      </c>
    </row>
    <row r="15" spans="1:5" s="4" customFormat="1" ht="24.75" customHeight="1">
      <c r="A15" s="7">
        <v>2</v>
      </c>
      <c r="B15" s="8" t="s">
        <v>35</v>
      </c>
      <c r="C15" s="13">
        <v>10</v>
      </c>
      <c r="D15" s="13" t="s">
        <v>5</v>
      </c>
      <c r="E15" s="14">
        <v>1</v>
      </c>
    </row>
    <row r="16" spans="1:5" s="4" customFormat="1" ht="24.75" customHeight="1">
      <c r="A16" s="82" t="s">
        <v>77</v>
      </c>
      <c r="B16" s="82"/>
      <c r="C16" s="82"/>
      <c r="D16" s="82"/>
      <c r="E16" s="11">
        <f>SUM(E14:E15)</f>
        <v>2</v>
      </c>
    </row>
    <row r="17" s="4" customFormat="1" ht="24.75" customHeight="1">
      <c r="E17" s="9"/>
    </row>
    <row r="18" s="4" customFormat="1" ht="24.75" customHeight="1">
      <c r="E18" s="9"/>
    </row>
    <row r="19" s="4" customFormat="1" ht="24.75" customHeight="1">
      <c r="E19" s="9"/>
    </row>
    <row r="20" s="4" customFormat="1" ht="24.75" customHeight="1">
      <c r="E20" s="9"/>
    </row>
    <row r="21" s="4" customFormat="1" ht="24.75" customHeight="1">
      <c r="E21" s="9"/>
    </row>
    <row r="22" s="4" customFormat="1" ht="24.75" customHeight="1">
      <c r="E22" s="9"/>
    </row>
    <row r="23" s="4" customFormat="1" ht="24.75" customHeight="1">
      <c r="E23" s="9"/>
    </row>
    <row r="24" s="4" customFormat="1" ht="24.75" customHeight="1">
      <c r="E24" s="9"/>
    </row>
    <row r="25" s="4" customFormat="1" ht="24.75" customHeight="1">
      <c r="E25" s="9"/>
    </row>
    <row r="26" s="4" customFormat="1" ht="24.75" customHeight="1">
      <c r="E26" s="9"/>
    </row>
    <row r="27" s="4" customFormat="1" ht="24.75" customHeight="1">
      <c r="E27" s="9"/>
    </row>
    <row r="28" s="4" customFormat="1" ht="24.75" customHeight="1">
      <c r="E28" s="9"/>
    </row>
    <row r="29" s="4" customFormat="1" ht="24.75" customHeight="1">
      <c r="E29" s="9"/>
    </row>
    <row r="30" s="4" customFormat="1" ht="24.75" customHeight="1">
      <c r="E30" s="9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</sheetData>
  <sheetProtection/>
  <mergeCells count="3">
    <mergeCell ref="A12:D12"/>
    <mergeCell ref="A16:D16"/>
    <mergeCell ref="A1:F1"/>
  </mergeCells>
  <printOptions horizontalCentered="1"/>
  <pageMargins left="0.3937007874015748" right="0.3937007874015748" top="0.3937007874015748" bottom="0.3937007874015748" header="0.2362204724409449" footer="0.2362204724409449"/>
  <pageSetup horizontalDpi="300" verticalDpi="300" orientation="portrait" paperSize="9" scale="78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skarifima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Ανδρέας</cp:lastModifiedBy>
  <cp:lastPrinted>2017-09-07T16:34:15Z</cp:lastPrinted>
  <dcterms:created xsi:type="dcterms:W3CDTF">2002-01-01T04:03:56Z</dcterms:created>
  <dcterms:modified xsi:type="dcterms:W3CDTF">2017-09-08T06:50:08Z</dcterms:modified>
  <cp:category/>
  <cp:version/>
  <cp:contentType/>
  <cp:contentStatus/>
</cp:coreProperties>
</file>